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50" windowWidth="18915" windowHeight="11445"/>
  </bookViews>
  <sheets>
    <sheet name="Deckblatt" sheetId="13" r:id="rId1"/>
    <sheet name="Inhalt" sheetId="9" r:id="rId2"/>
    <sheet name="Vorbemerkungen u. Übersicht" sheetId="15" r:id="rId3"/>
    <sheet name="1.1" sheetId="34" r:id="rId4"/>
    <sheet name="1.2" sheetId="35" r:id="rId5"/>
    <sheet name="1.3" sheetId="36" r:id="rId6"/>
    <sheet name="1.4" sheetId="37" r:id="rId7"/>
    <sheet name="1.5" sheetId="38" r:id="rId8"/>
    <sheet name="2" sheetId="39" r:id="rId9"/>
    <sheet name="3" sheetId="40" r:id="rId10"/>
    <sheet name="Fußnotenerläut." sheetId="11" r:id="rId11"/>
    <sheet name="Methodik" sheetId="31" r:id="rId12"/>
    <sheet name="Glossar" sheetId="32" r:id="rId13"/>
    <sheet name="Mehr zum Thema" sheetId="25" r:id="rId14"/>
  </sheets>
  <definedNames>
    <definedName name="_xlnm.Print_Area" localSheetId="3">'1.1'!$A$1:$H$117</definedName>
    <definedName name="_xlnm.Print_Area" localSheetId="4">'1.2'!$A$1:$K$117</definedName>
    <definedName name="_xlnm.Print_Area" localSheetId="5">'1.3'!$A$1:$K$117</definedName>
    <definedName name="_xlnm.Print_Area" localSheetId="6">'1.4'!$A$1:$K$116</definedName>
    <definedName name="_xlnm.Print_Area" localSheetId="7">'1.5'!$A$1:$K$117</definedName>
    <definedName name="_xlnm.Print_Area" localSheetId="8">'2'!$A$1:$E$116</definedName>
    <definedName name="_xlnm.Print_Area" localSheetId="9">'3'!$A$1:$R$114</definedName>
    <definedName name="_xlnm.Print_Titles" localSheetId="3">'1.1'!$A:$B,'1.1'!$1:$5</definedName>
    <definedName name="_xlnm.Print_Titles" localSheetId="4">'1.2'!$A:$B,'1.2'!$1:$8</definedName>
    <definedName name="_xlnm.Print_Titles" localSheetId="5">'1.3'!$A:$B,'1.3'!$1:$8</definedName>
    <definedName name="_xlnm.Print_Titles" localSheetId="6">'1.4'!$A:$B,'1.4'!$1:$7</definedName>
    <definedName name="_xlnm.Print_Titles" localSheetId="7">'1.5'!$A:$B,'1.5'!$1:$8</definedName>
    <definedName name="_xlnm.Print_Titles" localSheetId="8">'2'!$A:$B,'2'!$1:$5</definedName>
    <definedName name="_xlnm.Print_Titles" localSheetId="9">'3'!$A:$B,'3'!$1:$7</definedName>
  </definedNames>
  <calcPr calcId="162913"/>
</workbook>
</file>

<file path=xl/calcChain.xml><?xml version="1.0" encoding="utf-8"?>
<calcChain xmlns="http://schemas.openxmlformats.org/spreadsheetml/2006/main">
  <c r="A97" i="39" l="1"/>
  <c r="A51" i="39"/>
  <c r="A63" i="15" l="1"/>
  <c r="A52" i="15"/>
  <c r="A39" i="15"/>
  <c r="A30" i="15"/>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A48" i="40"/>
  <c r="A49" i="40"/>
  <c r="A50" i="40"/>
  <c r="A51" i="40"/>
  <c r="A52" i="40"/>
  <c r="A53" i="40"/>
  <c r="A54" i="40"/>
  <c r="A55" i="40"/>
  <c r="A56" i="40"/>
  <c r="A57" i="40"/>
  <c r="A58" i="40"/>
  <c r="A59" i="40"/>
  <c r="A60" i="40"/>
  <c r="A61" i="40"/>
  <c r="A62" i="40"/>
  <c r="A63" i="40"/>
  <c r="A64" i="40"/>
  <c r="A65" i="40"/>
  <c r="A66" i="40"/>
  <c r="A67" i="40"/>
  <c r="A68" i="40"/>
  <c r="A69" i="40"/>
  <c r="A70" i="40"/>
  <c r="A71" i="40"/>
  <c r="A72" i="40"/>
  <c r="A73" i="40"/>
  <c r="A74" i="40"/>
  <c r="A75" i="40"/>
  <c r="A76" i="40"/>
  <c r="A77" i="40"/>
  <c r="A78" i="40"/>
  <c r="A79" i="40"/>
  <c r="A80" i="40"/>
  <c r="A81" i="40"/>
  <c r="A82" i="40"/>
  <c r="A83" i="40"/>
  <c r="A84" i="40"/>
  <c r="A85" i="40"/>
  <c r="A86" i="40"/>
  <c r="A87" i="40"/>
  <c r="A88" i="40"/>
  <c r="A89" i="40"/>
  <c r="A90" i="40"/>
  <c r="A91" i="40"/>
  <c r="A92" i="40"/>
  <c r="A93" i="40"/>
  <c r="A94" i="40"/>
  <c r="A95" i="40"/>
  <c r="A96" i="40"/>
  <c r="A97" i="40"/>
  <c r="A98" i="40"/>
  <c r="A99" i="40"/>
  <c r="A100" i="40"/>
  <c r="A101" i="40"/>
  <c r="A102" i="40"/>
  <c r="A103" i="40"/>
  <c r="A104" i="40"/>
  <c r="A105" i="40"/>
  <c r="A106" i="40"/>
  <c r="A107" i="40"/>
  <c r="A108" i="40"/>
  <c r="A109" i="40"/>
  <c r="A110" i="40"/>
  <c r="A111" i="40"/>
  <c r="A112" i="40"/>
  <c r="A113" i="40"/>
  <c r="A114" i="40"/>
  <c r="A8" i="39"/>
  <c r="A9" i="39"/>
  <c r="A10" i="39"/>
  <c r="A11" i="39"/>
  <c r="A12" i="39"/>
  <c r="A13" i="39"/>
  <c r="A14" i="39"/>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2" i="39"/>
  <c r="A53" i="39"/>
  <c r="A54" i="39"/>
  <c r="A55" i="39"/>
  <c r="A56" i="39"/>
  <c r="A57" i="39"/>
  <c r="A58" i="39"/>
  <c r="A59" i="39"/>
  <c r="A60" i="39"/>
  <c r="A61" i="39"/>
  <c r="A62" i="39"/>
  <c r="A63" i="39"/>
  <c r="A64" i="39"/>
  <c r="A65" i="39"/>
  <c r="A66" i="39"/>
  <c r="A67" i="39"/>
  <c r="A68" i="39"/>
  <c r="A69" i="39"/>
  <c r="A70" i="39"/>
  <c r="A71" i="39"/>
  <c r="A72" i="39"/>
  <c r="A73" i="39"/>
  <c r="A74" i="39"/>
  <c r="A75" i="39"/>
  <c r="A76" i="39"/>
  <c r="A77" i="39"/>
  <c r="A78" i="39"/>
  <c r="A79" i="39"/>
  <c r="A80" i="39"/>
  <c r="A81" i="39"/>
  <c r="A82" i="39"/>
  <c r="A83" i="39"/>
  <c r="A84" i="39"/>
  <c r="A85" i="39"/>
  <c r="A86" i="39"/>
  <c r="A87" i="39"/>
  <c r="A88" i="39"/>
  <c r="A89" i="39"/>
  <c r="A90" i="39"/>
  <c r="A91" i="39"/>
  <c r="A92" i="39"/>
  <c r="A93" i="39"/>
  <c r="A94" i="39"/>
  <c r="A95" i="39"/>
  <c r="A96" i="39"/>
  <c r="A98" i="39"/>
  <c r="A99" i="39"/>
  <c r="A100" i="39"/>
  <c r="A101" i="39"/>
  <c r="A102" i="39"/>
  <c r="A103" i="39"/>
  <c r="A104" i="39"/>
  <c r="A105" i="39"/>
  <c r="A106" i="39"/>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61" i="38"/>
  <c r="A62" i="38"/>
  <c r="A63" i="38"/>
  <c r="A64" i="38"/>
  <c r="A65" i="38"/>
  <c r="A66" i="38"/>
  <c r="A67" i="38"/>
  <c r="A68" i="38"/>
  <c r="A69" i="38"/>
  <c r="A70" i="38"/>
  <c r="A71" i="38"/>
  <c r="A72" i="38"/>
  <c r="A73" i="38"/>
  <c r="A74" i="38"/>
  <c r="A75" i="38"/>
  <c r="A76" i="38"/>
  <c r="A77" i="38"/>
  <c r="A78" i="38"/>
  <c r="A79" i="38"/>
  <c r="A80" i="38"/>
  <c r="A81" i="38"/>
  <c r="A82" i="38"/>
  <c r="A83" i="38"/>
  <c r="A84" i="38"/>
  <c r="A85" i="38"/>
  <c r="A86" i="38"/>
  <c r="A87" i="38"/>
  <c r="A88" i="38"/>
  <c r="A89" i="38"/>
  <c r="A90" i="38"/>
  <c r="A91" i="38"/>
  <c r="A92" i="38"/>
  <c r="A93" i="38"/>
  <c r="A94" i="38"/>
  <c r="A95" i="38"/>
  <c r="A96" i="38"/>
  <c r="A97" i="38"/>
  <c r="A98" i="38"/>
  <c r="A99" i="38"/>
  <c r="A100" i="38"/>
  <c r="A101" i="38"/>
  <c r="A102" i="38"/>
  <c r="A103" i="38"/>
  <c r="A104" i="38"/>
  <c r="A105" i="38"/>
  <c r="A106" i="38"/>
  <c r="A107" i="38"/>
  <c r="A108" i="38"/>
  <c r="A109" i="38"/>
  <c r="A110" i="38"/>
  <c r="A111" i="38"/>
  <c r="A112" i="38"/>
  <c r="A113" i="38"/>
  <c r="A114" i="38"/>
  <c r="A115" i="38"/>
  <c r="A10" i="37"/>
  <c r="A11" i="37"/>
  <c r="A12" i="37"/>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62" i="37"/>
  <c r="A63" i="37"/>
  <c r="A64" i="37"/>
  <c r="A65" i="37"/>
  <c r="A66" i="37"/>
  <c r="A67" i="37"/>
  <c r="A68" i="37"/>
  <c r="A69" i="37"/>
  <c r="A70" i="37"/>
  <c r="A71" i="37"/>
  <c r="A72" i="37"/>
  <c r="A73" i="37"/>
  <c r="A74" i="37"/>
  <c r="A75" i="37"/>
  <c r="A76" i="37"/>
  <c r="A77" i="37"/>
  <c r="A78" i="37"/>
  <c r="A79" i="37"/>
  <c r="A80" i="37"/>
  <c r="A81" i="37"/>
  <c r="A82" i="37"/>
  <c r="A83" i="37"/>
  <c r="A84" i="37"/>
  <c r="A85" i="37"/>
  <c r="A86" i="37"/>
  <c r="A87" i="37"/>
  <c r="A88" i="37"/>
  <c r="A89" i="37"/>
  <c r="A90" i="37"/>
  <c r="A91" i="37"/>
  <c r="A92" i="37"/>
  <c r="A93" i="37"/>
  <c r="A94" i="37"/>
  <c r="A95" i="37"/>
  <c r="A96" i="37"/>
  <c r="A97" i="37"/>
  <c r="A98" i="37"/>
  <c r="A99" i="37"/>
  <c r="A100" i="37"/>
  <c r="A101" i="37"/>
  <c r="A102" i="37"/>
  <c r="A103" i="37"/>
  <c r="A104" i="37"/>
  <c r="A105" i="37"/>
  <c r="A106" i="37"/>
  <c r="A107" i="37"/>
  <c r="A108" i="37"/>
  <c r="A109" i="37"/>
  <c r="A110" i="37"/>
  <c r="A111" i="37"/>
  <c r="A112" i="37"/>
  <c r="A113" i="37"/>
  <c r="A114" i="37"/>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 i="35"/>
  <c r="A12" i="35"/>
  <c r="A13" i="35"/>
  <c r="A14" i="35"/>
  <c r="A15" i="35"/>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48" i="35"/>
  <c r="A49" i="35"/>
  <c r="A50" i="35"/>
  <c r="A51" i="35"/>
  <c r="A52" i="35"/>
  <c r="A53" i="35"/>
  <c r="A54" i="35"/>
  <c r="A55" i="35"/>
  <c r="A56" i="35"/>
  <c r="A57" i="35"/>
  <c r="A58" i="35"/>
  <c r="A59" i="35"/>
  <c r="A60" i="35"/>
  <c r="A61" i="35"/>
  <c r="A62" i="35"/>
  <c r="A63" i="35"/>
  <c r="A64" i="35"/>
  <c r="A65" i="35"/>
  <c r="A66" i="35"/>
  <c r="A67" i="35"/>
  <c r="A68" i="35"/>
  <c r="A69" i="35"/>
  <c r="A70" i="35"/>
  <c r="A71" i="35"/>
  <c r="A72" i="35"/>
  <c r="A73" i="35"/>
  <c r="A74" i="35"/>
  <c r="A75" i="35"/>
  <c r="A76" i="35"/>
  <c r="A77" i="35"/>
  <c r="A78" i="35"/>
  <c r="A79" i="35"/>
  <c r="A80" i="35"/>
  <c r="A81" i="35"/>
  <c r="A82" i="35"/>
  <c r="A83" i="35"/>
  <c r="A84" i="35"/>
  <c r="A85" i="35"/>
  <c r="A86" i="35"/>
  <c r="A87" i="35"/>
  <c r="A88" i="35"/>
  <c r="A89" i="35"/>
  <c r="A90" i="35"/>
  <c r="A91" i="35"/>
  <c r="A92" i="35"/>
  <c r="A93" i="35"/>
  <c r="A94" i="35"/>
  <c r="A95" i="35"/>
  <c r="A96" i="35"/>
  <c r="A97" i="35"/>
  <c r="A98" i="35"/>
  <c r="A99" i="35"/>
  <c r="A100" i="35"/>
  <c r="A101" i="35"/>
  <c r="A102" i="35"/>
  <c r="A103" i="35"/>
  <c r="A104" i="35"/>
  <c r="A105" i="35"/>
  <c r="A106" i="35"/>
  <c r="A107" i="35"/>
  <c r="A108" i="35"/>
  <c r="A109" i="35"/>
  <c r="A110" i="35"/>
  <c r="A111" i="35"/>
  <c r="A112" i="35"/>
  <c r="A113" i="35"/>
  <c r="A114" i="35"/>
  <c r="A115" i="35"/>
  <c r="A8" i="34"/>
  <c r="A9" i="34"/>
  <c r="A10" i="34"/>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60" i="34"/>
  <c r="A61" i="34"/>
  <c r="A62" i="34"/>
  <c r="A63" i="34"/>
  <c r="A64" i="34"/>
  <c r="A65" i="34"/>
  <c r="A66" i="34"/>
  <c r="A67" i="34"/>
  <c r="A68" i="34"/>
  <c r="A69" i="34"/>
  <c r="A70" i="34"/>
  <c r="A71" i="34"/>
  <c r="A72" i="34"/>
  <c r="A73" i="34"/>
  <c r="A74" i="34"/>
  <c r="A75" i="34"/>
  <c r="A76" i="34"/>
  <c r="A77" i="34"/>
  <c r="A78" i="34"/>
  <c r="A79" i="34"/>
  <c r="A80" i="34"/>
  <c r="A81" i="34"/>
  <c r="A82" i="34"/>
  <c r="A83" i="34"/>
  <c r="A84" i="34"/>
  <c r="A85" i="34"/>
  <c r="A86" i="34"/>
  <c r="A87" i="34"/>
  <c r="A88" i="34"/>
  <c r="A89" i="34"/>
  <c r="A90" i="34"/>
  <c r="A91" i="34"/>
  <c r="A92" i="34"/>
  <c r="A93" i="34"/>
  <c r="A94" i="34"/>
  <c r="A95" i="34"/>
  <c r="A96" i="34"/>
  <c r="A97" i="34"/>
  <c r="A98" i="34"/>
  <c r="A99" i="34"/>
  <c r="A100" i="34"/>
  <c r="A101" i="34"/>
  <c r="A102" i="34"/>
  <c r="A103" i="34"/>
  <c r="A104" i="34"/>
  <c r="A105" i="34"/>
  <c r="A106" i="34"/>
  <c r="A107" i="34"/>
  <c r="A108" i="34"/>
  <c r="A109" i="34"/>
  <c r="A110" i="34"/>
  <c r="A111" i="34"/>
  <c r="A112" i="34"/>
  <c r="A9" i="40" l="1"/>
  <c r="A7" i="39"/>
  <c r="A10" i="38"/>
  <c r="A9" i="37"/>
  <c r="A10" i="36"/>
  <c r="A10" i="35"/>
  <c r="A7" i="34"/>
  <c r="A19" i="15"/>
</calcChain>
</file>

<file path=xl/comments1.xml><?xml version="1.0" encoding="utf-8"?>
<comments xmlns="http://schemas.openxmlformats.org/spreadsheetml/2006/main">
  <authors>
    <author>USER  für Installationen</author>
    <author>Angelika Etzien</author>
  </authors>
  <commentList>
    <comment ref="D24" authorId="0" shapeId="0">
      <text>
        <r>
          <rPr>
            <sz val="7"/>
            <color indexed="81"/>
            <rFont val="Calibri"/>
            <family val="2"/>
            <scheme val="minor"/>
          </rPr>
          <t>Auch freiberuflich Tätige und Landwirte.</t>
        </r>
      </text>
    </comment>
    <comment ref="G57" authorId="1" shapeId="0">
      <text>
        <r>
          <rPr>
            <sz val="7"/>
            <color indexed="81"/>
            <rFont val="Calibri"/>
            <family val="2"/>
            <scheme val="minor"/>
          </rPr>
          <t>Ledige(s) Kind(der) unter 18 Jahren.</t>
        </r>
      </text>
    </comment>
    <comment ref="K57" authorId="0" shapeId="0">
      <text>
        <r>
          <rPr>
            <sz val="7"/>
            <color indexed="81"/>
            <rFont val="Calibri"/>
            <family val="2"/>
            <scheme val="minor"/>
          </rPr>
          <t>U. a. Haushalte mit Kind(ern) über 18 Jahren, Mehrgenerationenhaushalte, Wohngemeinschaften usw.</t>
        </r>
      </text>
    </comment>
    <comment ref="I59" authorId="1" shapeId="0">
      <text>
        <r>
          <rPr>
            <sz val="7"/>
            <color indexed="81"/>
            <rFont val="Calibri"/>
            <family val="2"/>
            <scheme val="minor"/>
          </rPr>
          <t>Ledige(s) Kind(er) unter 18 Jahren des Haupteinkommensbeziehers oder des Ehe/Lebenspartners.</t>
        </r>
      </text>
    </comment>
  </commentList>
</comments>
</file>

<file path=xl/comments2.xml><?xml version="1.0" encoding="utf-8"?>
<comments xmlns="http://schemas.openxmlformats.org/spreadsheetml/2006/main">
  <authors>
    <author>USER  für Installationen</author>
  </authors>
  <commentList>
    <comment ref="B51" authorId="0" shapeId="0">
      <text>
        <r>
          <rPr>
            <sz val="7"/>
            <color indexed="81"/>
            <rFont val="Calibri"/>
            <family val="2"/>
            <scheme val="minor"/>
          </rPr>
          <t>Ohne Beiträge für zusätzliche Kranken- und Pflegeversicherung.</t>
        </r>
      </text>
    </comment>
    <comment ref="B97" authorId="0" shapeId="0">
      <text>
        <r>
          <rPr>
            <sz val="7"/>
            <color indexed="81"/>
            <rFont val="Calibri"/>
            <family val="2"/>
            <scheme val="minor"/>
          </rPr>
          <t>Einschließlich Überziehungszinsen.</t>
        </r>
      </text>
    </comment>
    <comment ref="B100" authorId="0" shapeId="0">
      <text>
        <r>
          <rPr>
            <sz val="7"/>
            <color indexed="81"/>
            <rFont val="Calibri"/>
            <family val="2"/>
            <scheme val="minor"/>
          </rPr>
          <t>Einschließlich Überziehungszinsen.</t>
        </r>
      </text>
    </comment>
    <comment ref="B109" authorId="0" shapeId="0">
      <text>
        <r>
          <rPr>
            <sz val="7"/>
            <color indexed="81"/>
            <rFont val="Calibri"/>
            <family val="2"/>
            <scheme val="minor"/>
          </rPr>
          <t>Sonstige Steuern, freiwillige Beiträge zur gesetzlichen Rentenversicherung, Versicherungsbeiträge, sonstige Übertragungen und Ausgaben, Zinsen für Kredite sowie statistische Differenz.</t>
        </r>
      </text>
    </comment>
    <comment ref="B112" authorId="0" shapeId="0">
      <text>
        <r>
          <rPr>
            <sz val="7"/>
            <color indexed="81"/>
            <rFont val="Calibri"/>
            <family val="2"/>
            <scheme val="minor"/>
          </rPr>
          <t>Ersparnis in Prozent der ausgabefähigen Einkommen und Einnahmen.</t>
        </r>
      </text>
    </comment>
  </commentList>
</comments>
</file>

<file path=xl/comments3.xml><?xml version="1.0" encoding="utf-8"?>
<comments xmlns="http://schemas.openxmlformats.org/spreadsheetml/2006/main">
  <authors>
    <author>USER  für Installationen</author>
  </authors>
  <commentList>
    <comment ref="D4" authorId="0" shapeId="0">
      <text>
        <r>
          <rPr>
            <sz val="7"/>
            <color indexed="81"/>
            <rFont val="Calibri"/>
            <family val="2"/>
            <scheme val="minor"/>
          </rPr>
          <t>Auch freiberuflich Tätige und Landwirte.</t>
        </r>
      </text>
    </comment>
    <comment ref="B54" authorId="0" shapeId="0">
      <text>
        <r>
          <rPr>
            <sz val="7"/>
            <color indexed="81"/>
            <rFont val="Calibri"/>
            <family val="2"/>
            <scheme val="minor"/>
          </rPr>
          <t>Ohne Beiträge für zusätzliche Kranken- und Pflegeversicherung.</t>
        </r>
      </text>
    </comment>
    <comment ref="B100" authorId="0" shapeId="0">
      <text>
        <r>
          <rPr>
            <sz val="7"/>
            <color indexed="81"/>
            <rFont val="Calibri"/>
            <family val="2"/>
            <scheme val="minor"/>
          </rPr>
          <t>Einschließlich Überziehungszinsen.</t>
        </r>
      </text>
    </comment>
    <comment ref="B103" authorId="0" shapeId="0">
      <text>
        <r>
          <rPr>
            <sz val="7"/>
            <color indexed="81"/>
            <rFont val="Calibri"/>
            <family val="2"/>
            <scheme val="minor"/>
          </rPr>
          <t>Einschließlich Überziehungszinsen.</t>
        </r>
      </text>
    </comment>
    <comment ref="B112" authorId="0" shapeId="0">
      <text>
        <r>
          <rPr>
            <sz val="7"/>
            <color indexed="81"/>
            <rFont val="Calibri"/>
            <family val="2"/>
            <scheme val="minor"/>
          </rPr>
          <t>Sonstige Steuern, freiwillige Beiträge zur gesetzlichen Rentenversicherung, Versicherungsbeiträge, sonstige Übertragungen und Ausgaben, Zinsen für Kredite sowie statistische Differenz.</t>
        </r>
      </text>
    </comment>
    <comment ref="B115" authorId="0" shapeId="0">
      <text>
        <r>
          <rPr>
            <sz val="7"/>
            <color indexed="81"/>
            <rFont val="Calibri"/>
            <family val="2"/>
            <scheme val="minor"/>
          </rPr>
          <t>Ersparnis in Prozent der ausgabefähigen Einkommen und Einnahmen.</t>
        </r>
      </text>
    </comment>
  </commentList>
</comments>
</file>

<file path=xl/comments4.xml><?xml version="1.0" encoding="utf-8"?>
<comments xmlns="http://schemas.openxmlformats.org/spreadsheetml/2006/main">
  <authors>
    <author>USER  für Installationen</author>
  </authors>
  <commentList>
    <comment ref="B54" authorId="0" shapeId="0">
      <text>
        <r>
          <rPr>
            <sz val="7"/>
            <color indexed="81"/>
            <rFont val="Calibri"/>
            <family val="2"/>
            <scheme val="minor"/>
          </rPr>
          <t>Ohne Beiträge für zusätzliche Kranken- und Pflegeversicherung.</t>
        </r>
      </text>
    </comment>
    <comment ref="B100" authorId="0" shapeId="0">
      <text>
        <r>
          <rPr>
            <sz val="7"/>
            <color indexed="81"/>
            <rFont val="Calibri"/>
            <family val="2"/>
            <scheme val="minor"/>
          </rPr>
          <t>Einschließlich Überziehungszinsen.</t>
        </r>
      </text>
    </comment>
    <comment ref="B103" authorId="0" shapeId="0">
      <text>
        <r>
          <rPr>
            <sz val="7"/>
            <color indexed="81"/>
            <rFont val="Calibri"/>
            <family val="2"/>
            <scheme val="minor"/>
          </rPr>
          <t>Einschließlich Überziehungszinsen.</t>
        </r>
      </text>
    </comment>
    <comment ref="B112" authorId="0" shapeId="0">
      <text>
        <r>
          <rPr>
            <sz val="7"/>
            <color indexed="81"/>
            <rFont val="Calibri"/>
            <family val="2"/>
            <scheme val="minor"/>
          </rPr>
          <t>Sonstige Steuern, freiwillige Beiträge zur gesetzlichen Rentenversicherung, Versicherungsbeiträge, sonstige Übertragungen und Ausgaben, Zinsen für Kredite sowie statistische Differenz.</t>
        </r>
      </text>
    </comment>
    <comment ref="B115" authorId="0" shapeId="0">
      <text>
        <r>
          <rPr>
            <sz val="7"/>
            <color indexed="81"/>
            <rFont val="Calibri"/>
            <family val="2"/>
            <scheme val="minor"/>
          </rPr>
          <t>Ersparnis in Prozent der ausgabefähigen Einkommen und Einnahmen.</t>
        </r>
      </text>
    </comment>
  </commentList>
</comments>
</file>

<file path=xl/comments5.xml><?xml version="1.0" encoding="utf-8"?>
<comments xmlns="http://schemas.openxmlformats.org/spreadsheetml/2006/main">
  <authors>
    <author>USER  für Installationen</author>
  </authors>
  <commentList>
    <comment ref="B53" authorId="0" shapeId="0">
      <text>
        <r>
          <rPr>
            <sz val="7"/>
            <color indexed="81"/>
            <rFont val="Calibri"/>
            <family val="2"/>
            <scheme val="minor"/>
          </rPr>
          <t>Ohne Beiträge für zusätzliche Kranken- und Pflegeversicherung.</t>
        </r>
      </text>
    </comment>
    <comment ref="B99" authorId="0" shapeId="0">
      <text>
        <r>
          <rPr>
            <sz val="7"/>
            <color indexed="81"/>
            <rFont val="Calibri"/>
            <family val="2"/>
            <scheme val="minor"/>
          </rPr>
          <t>Einschließlich Überziehungszinsen.</t>
        </r>
      </text>
    </comment>
    <comment ref="B102" authorId="0" shapeId="0">
      <text>
        <r>
          <rPr>
            <sz val="7"/>
            <color indexed="81"/>
            <rFont val="Calibri"/>
            <family val="2"/>
            <scheme val="minor"/>
          </rPr>
          <t>Einschließlich Überziehungszinsen.</t>
        </r>
      </text>
    </comment>
    <comment ref="B111" authorId="0" shapeId="0">
      <text>
        <r>
          <rPr>
            <sz val="7"/>
            <color indexed="81"/>
            <rFont val="Calibri"/>
            <family val="2"/>
            <scheme val="minor"/>
          </rPr>
          <t>Sonstige Steuern, freiwillige Beiträge zur gesetzlichen Rentenversicherung, Versicherungsbeiträge, sonstige Übertragungen und Ausgaben, Zinsen für Kredite sowie statistische Differenz.</t>
        </r>
      </text>
    </comment>
    <comment ref="B114" authorId="0" shapeId="0">
      <text>
        <r>
          <rPr>
            <sz val="7"/>
            <color indexed="81"/>
            <rFont val="Calibri"/>
            <family val="2"/>
            <scheme val="minor"/>
          </rPr>
          <t>Ersparnis in Prozent der ausgabefähigen Einkommen und Einnahmen.</t>
        </r>
      </text>
    </comment>
  </commentList>
</comments>
</file>

<file path=xl/comments6.xml><?xml version="1.0" encoding="utf-8"?>
<comments xmlns="http://schemas.openxmlformats.org/spreadsheetml/2006/main">
  <authors>
    <author>USER  für Installationen</author>
  </authors>
  <commentList>
    <comment ref="G4" authorId="0" shapeId="0">
      <text>
        <r>
          <rPr>
            <sz val="7"/>
            <color indexed="81"/>
            <rFont val="Calibri"/>
            <family val="2"/>
            <scheme val="minor"/>
          </rPr>
          <t>Ledige(s) Kind(der) unter 18 Jahren.</t>
        </r>
      </text>
    </comment>
    <comment ref="K4" authorId="0" shapeId="0">
      <text>
        <r>
          <rPr>
            <sz val="7"/>
            <color indexed="81"/>
            <rFont val="Calibri"/>
            <family val="2"/>
            <scheme val="minor"/>
          </rPr>
          <t>U. a. Haushalte mit Kind(ern) über 18 Jahren, Mehrgenerationenhaushalte, Wohngemeinschaften usw.</t>
        </r>
      </text>
    </comment>
    <comment ref="I6" authorId="0" shapeId="0">
      <text>
        <r>
          <rPr>
            <sz val="7"/>
            <color indexed="81"/>
            <rFont val="Calibri"/>
            <family val="2"/>
            <scheme val="minor"/>
          </rPr>
          <t>Ledige(s) Kind(er) unter 18 Jahren des Haupteinkommensbeziehers oder des Ehe/Lebenspartners.</t>
        </r>
      </text>
    </comment>
    <comment ref="B54" authorId="0" shapeId="0">
      <text>
        <r>
          <rPr>
            <sz val="7"/>
            <color indexed="81"/>
            <rFont val="Calibri"/>
            <family val="2"/>
            <scheme val="minor"/>
          </rPr>
          <t>Ohne Beiträge für zusätzliche Kranken- und Pflegeversicherung.</t>
        </r>
      </text>
    </comment>
    <comment ref="B100" authorId="0" shapeId="0">
      <text>
        <r>
          <rPr>
            <sz val="7"/>
            <color indexed="81"/>
            <rFont val="Calibri"/>
            <family val="2"/>
            <scheme val="minor"/>
          </rPr>
          <t>Einschließlich Überziehungszinsen.</t>
        </r>
      </text>
    </comment>
    <comment ref="B103" authorId="0" shapeId="0">
      <text>
        <r>
          <rPr>
            <sz val="7"/>
            <color indexed="81"/>
            <rFont val="Calibri"/>
            <family val="2"/>
            <scheme val="minor"/>
          </rPr>
          <t>Einschließlich Überziehungszinsen.</t>
        </r>
      </text>
    </comment>
    <comment ref="B112" authorId="0" shapeId="0">
      <text>
        <r>
          <rPr>
            <sz val="7"/>
            <color indexed="81"/>
            <rFont val="Calibri"/>
            <family val="2"/>
            <scheme val="minor"/>
          </rPr>
          <t>Sonstige Steuern, freiwillige Beiträge zur gesetzlichen Rentenversicherung, Versicherungsbeiträge, sonstige Übertragungen und Ausgaben, Zinsen für Kredite sowie statistische Differenz.</t>
        </r>
      </text>
    </comment>
    <comment ref="B115" authorId="0" shapeId="0">
      <text>
        <r>
          <rPr>
            <sz val="7"/>
            <color indexed="81"/>
            <rFont val="Calibri"/>
            <family val="2"/>
            <scheme val="minor"/>
          </rPr>
          <t>Ersparnis in Prozent der ausgabefähigen Einkommen und Einnahmen.</t>
        </r>
      </text>
    </comment>
  </commentList>
</comments>
</file>

<file path=xl/comments7.xml><?xml version="1.0" encoding="utf-8"?>
<comments xmlns="http://schemas.openxmlformats.org/spreadsheetml/2006/main">
  <authors>
    <author>USER  für Installationen</author>
    <author>Etzien, Angelika</author>
  </authors>
  <commentList>
    <comment ref="B91" authorId="0" shapeId="0">
      <text>
        <r>
          <rPr>
            <sz val="7"/>
            <color indexed="81"/>
            <rFont val="Calibri"/>
            <family val="2"/>
            <scheme val="minor"/>
          </rPr>
          <t>Einschließlich Überziehungszinsen.</t>
        </r>
      </text>
    </comment>
    <comment ref="B94" authorId="0" shapeId="0">
      <text>
        <r>
          <rPr>
            <sz val="7"/>
            <color indexed="81"/>
            <rFont val="Calibri"/>
            <family val="2"/>
            <scheme val="minor"/>
          </rPr>
          <t>Einschließlich Überziehungszinsen.</t>
        </r>
      </text>
    </comment>
    <comment ref="B103" authorId="1" shapeId="0">
      <text>
        <r>
          <rPr>
            <sz val="7"/>
            <color indexed="81"/>
            <rFont val="Calibri"/>
            <family val="2"/>
            <scheme val="minor"/>
          </rPr>
          <t xml:space="preserve">Sonstige Steuern, freiwillige Beiträge zur gesetzlichen Rentenversicherung, Versicherungsbeiträge, sonstige Übertragungen und Ausgaben, Zinsen für Kredite sowie statistische Differenz.
</t>
        </r>
      </text>
    </comment>
    <comment ref="B106" authorId="0" shapeId="0">
      <text>
        <r>
          <rPr>
            <sz val="7"/>
            <color indexed="81"/>
            <rFont val="Calibri"/>
            <family val="2"/>
            <scheme val="minor"/>
          </rPr>
          <t>Ersparnis in Prozent der ausgabefähigen Einkommen und Einnahmen.</t>
        </r>
      </text>
    </comment>
  </commentList>
</comments>
</file>

<file path=xl/comments8.xml><?xml version="1.0" encoding="utf-8"?>
<comments xmlns="http://schemas.openxmlformats.org/spreadsheetml/2006/main">
  <authors>
    <author>USER  für Installationen</author>
    <author>Etzien, Angelika</author>
  </authors>
  <commentList>
    <comment ref="B53" authorId="0" shapeId="0">
      <text>
        <r>
          <rPr>
            <sz val="7"/>
            <color indexed="81"/>
            <rFont val="Calibri"/>
            <family val="2"/>
            <scheme val="minor"/>
          </rPr>
          <t>Ohne Beiträge für zusätzliche Kranken- und Pflegeversicherung.</t>
        </r>
      </text>
    </comment>
    <comment ref="B99" authorId="0" shapeId="0">
      <text>
        <r>
          <rPr>
            <sz val="7"/>
            <color indexed="81"/>
            <rFont val="Calibri"/>
            <family val="2"/>
            <scheme val="minor"/>
          </rPr>
          <t>Einschließlich Überziehungszinsen.</t>
        </r>
      </text>
    </comment>
    <comment ref="B102" authorId="0" shapeId="0">
      <text>
        <r>
          <rPr>
            <sz val="7"/>
            <color indexed="81"/>
            <rFont val="Calibri"/>
            <family val="2"/>
            <scheme val="minor"/>
          </rPr>
          <t>Einschließlich Überziehungszinsen.</t>
        </r>
      </text>
    </comment>
    <comment ref="B111" authorId="1" shapeId="0">
      <text>
        <r>
          <rPr>
            <sz val="7"/>
            <color indexed="81"/>
            <rFont val="Calibri"/>
            <family val="2"/>
            <scheme val="minor"/>
          </rPr>
          <t xml:space="preserve">Sonstige Steuern, freiwillige Beiträge zur gesetzlichen Rentenversicherung, Versicherungsbeiträge, sonstige Übertragungen und Ausgaben, Zinsen für Kredite sowie statistische Differenz.
</t>
        </r>
      </text>
    </comment>
    <comment ref="B114" authorId="0" shapeId="0">
      <text>
        <r>
          <rPr>
            <sz val="7"/>
            <color indexed="81"/>
            <rFont val="Calibri"/>
            <family val="2"/>
            <scheme val="minor"/>
          </rPr>
          <t>Ersparnis in Prozent der ausgabefähigen Einkommen und Einnahmen.</t>
        </r>
      </text>
    </comment>
  </commentList>
</comments>
</file>

<file path=xl/sharedStrings.xml><?xml version="1.0" encoding="utf-8"?>
<sst xmlns="http://schemas.openxmlformats.org/spreadsheetml/2006/main" count="3263" uniqueCount="647">
  <si>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</si>
  <si>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</si>
  <si>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</si>
  <si>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</si>
  <si>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</si>
  <si>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</si>
  <si>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</si>
  <si>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</si>
  <si>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</si>
  <si>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</si>
  <si>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</si>
  <si>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</si>
  <si>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</si>
  <si>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</si>
  <si>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</si>
  <si>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</si>
  <si>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</si>
  <si>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Fußnotenerläuterungen</t>
  </si>
  <si>
    <t>Lfd.
Nr.</t>
  </si>
  <si>
    <t xml:space="preserve">      Auszugsweise Vervielfältigung und Verbreitung mit Quellenangabe gestattet.</t>
  </si>
  <si>
    <t>[rot]</t>
  </si>
  <si>
    <t>Vorbemerkungen</t>
  </si>
  <si>
    <t xml:space="preserve">   Tabelle 1.1</t>
  </si>
  <si>
    <t xml:space="preserve">   Tabelle 1.2</t>
  </si>
  <si>
    <t xml:space="preserve">   Tabelle 1.3</t>
  </si>
  <si>
    <t>Einkommens- und Verbrauchsstichprobe</t>
  </si>
  <si>
    <t>O II - 5j</t>
  </si>
  <si>
    <t>in Mecklenburg-Vorpommern</t>
  </si>
  <si>
    <t>Tabelle 1</t>
  </si>
  <si>
    <t>Nach Haushaltsgröße</t>
  </si>
  <si>
    <t>Nach monatlichem Haushaltsnettoeinkommen</t>
  </si>
  <si>
    <t xml:space="preserve">   Tabelle 1.4</t>
  </si>
  <si>
    <t xml:space="preserve">   Tabelle 1.5</t>
  </si>
  <si>
    <t>Tabelle 2</t>
  </si>
  <si>
    <t>Tabelle 3</t>
  </si>
  <si>
    <t>Haushalte</t>
  </si>
  <si>
    <t>Davon mit ... Person(en)</t>
  </si>
  <si>
    <t xml:space="preserve">Erfasst (Anzahl) </t>
  </si>
  <si>
    <t>Davon nach sozialer Stellung</t>
  </si>
  <si>
    <t>Beamte</t>
  </si>
  <si>
    <t>darunter</t>
  </si>
  <si>
    <t>Rentner</t>
  </si>
  <si>
    <t>Darunter monatliches Haushaltsnettoeinkommen von ... bis unter ... EUR</t>
  </si>
  <si>
    <t>Davon nach Haushaltstyp</t>
  </si>
  <si>
    <t>davon</t>
  </si>
  <si>
    <t>ohne</t>
  </si>
  <si>
    <t>mit</t>
  </si>
  <si>
    <t>5 und
mehr</t>
  </si>
  <si>
    <t>Haus-
halte
ins-
gesamt</t>
  </si>
  <si>
    <t>unter
900</t>
  </si>
  <si>
    <t>allein
Lebende</t>
  </si>
  <si>
    <t>Gegenstand der Nachweisung</t>
  </si>
  <si>
    <t xml:space="preserve">Erfasste Haushalte (Anzahl) </t>
  </si>
  <si>
    <t>Je Haushalt und Monat in EUR</t>
  </si>
  <si>
    <t>Nach Haushaltstyp</t>
  </si>
  <si>
    <t>(2)</t>
  </si>
  <si>
    <t>(81)</t>
  </si>
  <si>
    <t>(6)</t>
  </si>
  <si>
    <t>(1)</t>
  </si>
  <si>
    <t>Bayern</t>
  </si>
  <si>
    <t>Berlin</t>
  </si>
  <si>
    <t>Hessen</t>
  </si>
  <si>
    <t>Sachsen</t>
  </si>
  <si>
    <t>Rhein-
land-
Pfalz</t>
  </si>
  <si>
    <t>Thü-
ringen</t>
  </si>
  <si>
    <t>Baden-
Württem-
berg</t>
  </si>
  <si>
    <t>Durchschnitt je Haushalt und Monat in EUR</t>
  </si>
  <si>
    <t>(36)</t>
  </si>
  <si>
    <t>(17)</t>
  </si>
  <si>
    <t>(7)</t>
  </si>
  <si>
    <t>(34)</t>
  </si>
  <si>
    <t>(5)</t>
  </si>
  <si>
    <t>(15)</t>
  </si>
  <si>
    <t>(26)</t>
  </si>
  <si>
    <t>(21)</t>
  </si>
  <si>
    <t>(3)</t>
  </si>
  <si>
    <t>(14)</t>
  </si>
  <si>
    <t>(10)</t>
  </si>
  <si>
    <t>(8)</t>
  </si>
  <si>
    <t>(11)</t>
  </si>
  <si>
    <t>Nach sozialer Stellung des Haupteinkommensbeziehers</t>
  </si>
  <si>
    <t>(38)</t>
  </si>
  <si>
    <t>900 
-
1 300</t>
  </si>
  <si>
    <t>Nach Alter des Haupteinkommensbeziehers</t>
  </si>
  <si>
    <t>(60)</t>
  </si>
  <si>
    <t>Paare</t>
  </si>
  <si>
    <t>1 300 
-
1 500</t>
  </si>
  <si>
    <t>1 500 
-
2 000</t>
  </si>
  <si>
    <t>2 000 
-
2 600</t>
  </si>
  <si>
    <t>2 600 
-
3 600</t>
  </si>
  <si>
    <t>3 600  
-
5 000</t>
  </si>
  <si>
    <t>5 000 
-
18 000</t>
  </si>
  <si>
    <t>Methodik</t>
  </si>
  <si>
    <t>Glossar</t>
  </si>
  <si>
    <t>Mehr zum Thema</t>
  </si>
  <si>
    <t>(102)</t>
  </si>
  <si>
    <t xml:space="preserve">   darunter</t>
  </si>
  <si>
    <t xml:space="preserve">   der Haupteinkommensbezieher</t>
  </si>
  <si>
    <t xml:space="preserve">   der Ehe- bzw. Lebenspartner</t>
  </si>
  <si>
    <t xml:space="preserve">      darunter</t>
  </si>
  <si>
    <t>1</t>
  </si>
  <si>
    <t>2</t>
  </si>
  <si>
    <t>3</t>
  </si>
  <si>
    <t>4</t>
  </si>
  <si>
    <t>5 und mehr</t>
  </si>
  <si>
    <t xml:space="preserve">Einnahmen aus Vermögen                     </t>
  </si>
  <si>
    <t xml:space="preserve">Einnahmen aus Untervermietung              </t>
  </si>
  <si>
    <t xml:space="preserve">Gesamteinnahmen                            </t>
  </si>
  <si>
    <t xml:space="preserve">Private Konsumausgaben                     </t>
  </si>
  <si>
    <t xml:space="preserve">   andere Waren und Dienstleistungen       </t>
  </si>
  <si>
    <t xml:space="preserve">Andere Ausgaben                            </t>
  </si>
  <si>
    <t>Einnahmen aus Vermögensumwandlung/Krediten</t>
  </si>
  <si>
    <t>(95)</t>
  </si>
  <si>
    <t>Einnahmen und Ausgaben der</t>
  </si>
  <si>
    <t>privaten Haushalte</t>
  </si>
  <si>
    <t>Tabelle 1.1</t>
  </si>
  <si>
    <t>Haushalte
insgesamt</t>
  </si>
  <si>
    <t>Bruttoeinkommen aus unselbstständiger Arbeit</t>
  </si>
  <si>
    <t xml:space="preserve">   aus Vermietung und Verpachtung</t>
  </si>
  <si>
    <t xml:space="preserve">   unterstellte Mietzahlungen für ETW u. Ä.</t>
  </si>
  <si>
    <t>Einkommen aus öffentlichen Transferzahlungen</t>
  </si>
  <si>
    <t xml:space="preserve">   (Brutto) Renten der gesetzlichen Rentenversiche-
      rung</t>
  </si>
  <si>
    <t xml:space="preserve">   (Brutto) Renten der Zusatzversorgung des öffent-
      lichen Dienstes</t>
  </si>
  <si>
    <t xml:space="preserve">   Renten der gesetzlichen Unfallversicherung</t>
  </si>
  <si>
    <t xml:space="preserve">   Arbeitslosengeld I</t>
  </si>
  <si>
    <t xml:space="preserve">   Arbeitslosengeld II (Hartz IV), Sozialgeld</t>
  </si>
  <si>
    <t xml:space="preserve">   Kindergeld, Kinderzuschlag</t>
  </si>
  <si>
    <t xml:space="preserve">   Mutterschaftsgeld</t>
  </si>
  <si>
    <t xml:space="preserve">   Wohngeld</t>
  </si>
  <si>
    <t xml:space="preserve">   Sozialhilfe</t>
  </si>
  <si>
    <t xml:space="preserve">   Elterngeld, Landeserziehungsgeld, Betreuungsgeld</t>
  </si>
  <si>
    <t xml:space="preserve">   BAföG</t>
  </si>
  <si>
    <t xml:space="preserve">   Pflegegeld</t>
  </si>
  <si>
    <t>Einkommen aus nichtöffentlichen Transferzahlungen</t>
  </si>
  <si>
    <t xml:space="preserve">   (Brutto) Werks- und Betriebsrenten</t>
  </si>
  <si>
    <t xml:space="preserve">   Leistungen aus privaten Versicherungen</t>
  </si>
  <si>
    <t xml:space="preserve">   Unterstützung von privaten Haushalten</t>
  </si>
  <si>
    <t>Einkommen-/Lohn-, Kirchensteuer und Solidaritäts-
   zuschlag</t>
  </si>
  <si>
    <t>Pflichtbeiträge zur Sozialversicherung</t>
  </si>
  <si>
    <t>Zuzüglich</t>
  </si>
  <si>
    <t>Arbeitgeberzuschüsse zur Krankenversicherung und
   Pflegeversicherung bei freiwilliger oder privater
   Krankenversicherung</t>
  </si>
  <si>
    <t>Einnahmen aus dem Verkauf von Waren</t>
  </si>
  <si>
    <t>Sonstige Einnahmen</t>
  </si>
  <si>
    <t xml:space="preserve">   Einnahmen aus Kreditaufnahme</t>
  </si>
  <si>
    <t>Bruttoeinkommen aus selbstständiger Arbeit</t>
  </si>
  <si>
    <t xml:space="preserve">   (Brutto) Pensionen       </t>
  </si>
  <si>
    <t xml:space="preserve">   Kurzarbeitergeld u. laufende Übertragungen der
      Arbeitsförderung</t>
  </si>
  <si>
    <t xml:space="preserve">Abzüglich                </t>
  </si>
  <si>
    <t xml:space="preserve">   Beiträge freiwillig gesetzlich Versicherter zur
      Krankenversicherung</t>
  </si>
  <si>
    <t>Haushaltsnettoeinkommen</t>
  </si>
  <si>
    <t>Zuschüsse der Rentenversicherungsträger zur 
   freiwilligen oder privaten Krankenversicherung</t>
  </si>
  <si>
    <t xml:space="preserve">   Einnahmen aus der Auflösung von Sachvermögen</t>
  </si>
  <si>
    <t xml:space="preserve">   Einnahmen aus der Auflösung von Geldvermögen</t>
  </si>
  <si>
    <t xml:space="preserve">      Aufnahme von Hypotheken, Grundschulden</t>
  </si>
  <si>
    <t xml:space="preserve">      Aufnahme von Konsumentenkrediten</t>
  </si>
  <si>
    <t xml:space="preserve">   Nahrungsmittel, Getränke u. Tabakwaren</t>
  </si>
  <si>
    <t xml:space="preserve">   Bekleidung und Schuhe</t>
  </si>
  <si>
    <t xml:space="preserve">   Wohnen, Energie u. Wohnungsinstandhaltung</t>
  </si>
  <si>
    <t xml:space="preserve">   Innenausstattungen, Haushaltsgeräte und
      -gegenstände</t>
  </si>
  <si>
    <t xml:space="preserve">   Gesundheitspflege</t>
  </si>
  <si>
    <t xml:space="preserve">   Verkehr</t>
  </si>
  <si>
    <t xml:space="preserve">   Post- und Telekommunikation</t>
  </si>
  <si>
    <t xml:space="preserve">   Freizeit, Unterhaltung und Kultur</t>
  </si>
  <si>
    <t xml:space="preserve">   Bildungswesen</t>
  </si>
  <si>
    <t xml:space="preserve">   Beherbergungs- und Gaststättendienstleistungen</t>
  </si>
  <si>
    <t xml:space="preserve">   sonstige Steuern</t>
  </si>
  <si>
    <t xml:space="preserve">      Kraftfahrzeugsteuer</t>
  </si>
  <si>
    <t xml:space="preserve">   Versicherungsbeiträge</t>
  </si>
  <si>
    <t xml:space="preserve">      Beiträge für zusätzliche Kranken- und Pflege-
         versicherung</t>
  </si>
  <si>
    <t xml:space="preserve">      Beiträge für Kfz-Versicherungen</t>
  </si>
  <si>
    <t xml:space="preserve">   sonstige Übertragungen und Ausgaben</t>
  </si>
  <si>
    <t xml:space="preserve">      Geldspenden</t>
  </si>
  <si>
    <t xml:space="preserve">      Zinsen für Baudarlehen u. Ä.</t>
  </si>
  <si>
    <t xml:space="preserve">   Ausgaben für die Bildung von Sachvermögen</t>
  </si>
  <si>
    <t xml:space="preserve">   Ausgaben für die Bildung von Geldvermögen</t>
  </si>
  <si>
    <t>Nachrichtlich</t>
  </si>
  <si>
    <t>Statistische Differenz</t>
  </si>
  <si>
    <t>Gesamtausgaben</t>
  </si>
  <si>
    <t>Ersparnis</t>
  </si>
  <si>
    <t xml:space="preserve">   Grundsicherung im Alter und bei Erwerbs-
      minderung</t>
  </si>
  <si>
    <t>Nicht-
er-
werbs-
tätige</t>
  </si>
  <si>
    <t xml:space="preserve">1)  </t>
  </si>
  <si>
    <t xml:space="preserve">2)  </t>
  </si>
  <si>
    <t xml:space="preserve">3)  </t>
  </si>
  <si>
    <t xml:space="preserve">4)  </t>
  </si>
  <si>
    <t xml:space="preserve">5)  </t>
  </si>
  <si>
    <t xml:space="preserve">6)  </t>
  </si>
  <si>
    <t xml:space="preserve">7)  </t>
  </si>
  <si>
    <t xml:space="preserve">8)  </t>
  </si>
  <si>
    <t xml:space="preserve">   Ausgabefähige Einkommen und Einnahmen</t>
  </si>
  <si>
    <t>Tabelle 1.2</t>
  </si>
  <si>
    <t>Tabelle 1.3</t>
  </si>
  <si>
    <t>Davon nach der sozialen Stellung der Haupteinkommensbezieher</t>
  </si>
  <si>
    <t>900
-
1 300</t>
  </si>
  <si>
    <t>1 300
-
1 500</t>
  </si>
  <si>
    <t>1 500
-
2 000</t>
  </si>
  <si>
    <t>2 000
-
2 600</t>
  </si>
  <si>
    <t>2 600
-
3 600</t>
  </si>
  <si>
    <t>3 600
-
5 000</t>
  </si>
  <si>
    <t>5 000
-
18 000</t>
  </si>
  <si>
    <t xml:space="preserve">
unter
900</t>
  </si>
  <si>
    <t xml:space="preserve">   Grundsicherung im Alter und bei Erwerbsminderung</t>
  </si>
  <si>
    <t xml:space="preserve">   (Brutto) Renten der Zusatzversorgung des öffentlichen
      Dienstes</t>
  </si>
  <si>
    <t>Einkommen-/Lohn-, Kirchensteuer und Solidaritätszuschlag</t>
  </si>
  <si>
    <t>Zuschüsse der Rentenversicherungsträger zur freiwilligen
   oder privaten Krankenversicherung</t>
  </si>
  <si>
    <t xml:space="preserve">   Innenausstattungen, Haushaltsgeräte und -gegenstände</t>
  </si>
  <si>
    <t>Tabelle 1.4</t>
  </si>
  <si>
    <t>Tabelle 1.5</t>
  </si>
  <si>
    <t>Nord-
rhein-
West-
falen</t>
  </si>
  <si>
    <t>Saar-
land</t>
  </si>
  <si>
    <t>Ham-
burg</t>
  </si>
  <si>
    <t>Bran-
den-
burg</t>
  </si>
  <si>
    <t>Haushaltsbruttoeinkommen</t>
  </si>
  <si>
    <t>Kennziffer:</t>
  </si>
  <si>
    <t>O243 2018 01</t>
  </si>
  <si>
    <t>Telefon: 0385 588-0, Telefax: 0385 588-56909, www.statistik-mv.de, statistik.post@statistik-mv.de</t>
  </si>
  <si>
    <t>2018</t>
  </si>
  <si>
    <t>Nichts vorhanden</t>
  </si>
  <si>
    <t>Weniger als die Hälfte von 1 in der letzten besetzten Stelle, jedoch mehr als nichts</t>
  </si>
  <si>
    <t>Keine Angabe, da Zahlenwert nicht ausreichend genau oder nicht repräsentativ</t>
  </si>
  <si>
    <t>Berichtigte Zahl</t>
  </si>
  <si>
    <t>Übersicht über die erfassten und hochgerechneten Haushalte - Haushaltsbuch 2018</t>
  </si>
  <si>
    <t>Durchschnittliche monatliche Einkommen und Einnahmen
sowie Ausgaben privater Haushalte
 im Zeitvergleich</t>
  </si>
  <si>
    <t>Ohne Beiträge für zusätzliche Kranken- und Pflegeversicherung.</t>
  </si>
  <si>
    <t>Einschließlich Überziehungszinsen.</t>
  </si>
  <si>
    <t>Ersparnis in Prozent der ausgabefähigen Einkommen und Einnahmen.</t>
  </si>
  <si>
    <t>Auch freiberuflich Tätige und Landwirte.</t>
  </si>
  <si>
    <t>Ledige(s) Kind(der) unter 18 Jahren.</t>
  </si>
  <si>
    <t>Ledige(s) Kind(er) unter 18 Jahren des Haupteinkommensbeziehers oder des Ehe/Lebenspartners.</t>
  </si>
  <si>
    <t>U. a. Haushalte mit Kind(ern) über 18 Jahren, Mehrgenerationenhaushalte, Wohngemeinschaften usw.</t>
  </si>
  <si>
    <t>Durchschnittliche monatliche Einkommen und Einnahmen
sowie Ausgaben privater Haushalte 2018
nach Ländern</t>
  </si>
  <si>
    <t xml:space="preserve">   (Brutto) Renten der gesetzlichen Rentenversicherung</t>
  </si>
  <si>
    <t>Arbeits-
lose</t>
  </si>
  <si>
    <t>Pensio-
näre</t>
  </si>
  <si>
    <t>Arbeit-nehmer</t>
  </si>
  <si>
    <t>(43)</t>
  </si>
  <si>
    <t>(23)</t>
  </si>
  <si>
    <t>(23 000)</t>
  </si>
  <si>
    <t>(4 566)</t>
  </si>
  <si>
    <t>(3 184)</t>
  </si>
  <si>
    <t>(1 131)</t>
  </si>
  <si>
    <t>(110)</t>
  </si>
  <si>
    <t>(193)</t>
  </si>
  <si>
    <t>(588)</t>
  </si>
  <si>
    <t>(19)</t>
  </si>
  <si>
    <t>(30)</t>
  </si>
  <si>
    <t>(562)</t>
  </si>
  <si>
    <t>(1 224)</t>
  </si>
  <si>
    <t>(13)</t>
  </si>
  <si>
    <t>(20)</t>
  </si>
  <si>
    <t>(50)</t>
  </si>
  <si>
    <t>(75)</t>
  </si>
  <si>
    <t>(33)</t>
  </si>
  <si>
    <t>(677)</t>
  </si>
  <si>
    <t>(93)</t>
  </si>
  <si>
    <t>(127)</t>
  </si>
  <si>
    <t>(9)</t>
  </si>
  <si>
    <t>(72)</t>
  </si>
  <si>
    <t>(99)</t>
  </si>
  <si>
    <t>(6 858)</t>
  </si>
  <si>
    <t>(781)</t>
  </si>
  <si>
    <t>(800)</t>
  </si>
  <si>
    <t>(29)</t>
  </si>
  <si>
    <t>(24)</t>
  </si>
  <si>
    <t>(65)</t>
  </si>
  <si>
    <t>(5 323)</t>
  </si>
  <si>
    <t>(22)</t>
  </si>
  <si>
    <t>(27)</t>
  </si>
  <si>
    <t>(69)</t>
  </si>
  <si>
    <t>(35)</t>
  </si>
  <si>
    <t>(5 393)</t>
  </si>
  <si>
    <t>(1 598)</t>
  </si>
  <si>
    <t>(1 306)</t>
  </si>
  <si>
    <t>(283)</t>
  </si>
  <si>
    <t>(558)</t>
  </si>
  <si>
    <t>(215)</t>
  </si>
  <si>
    <t>(49)</t>
  </si>
  <si>
    <t>(8 652)</t>
  </si>
  <si>
    <t>(4 244)</t>
  </si>
  <si>
    <t>(684)</t>
  </si>
  <si>
    <t>(279)</t>
  </si>
  <si>
    <t>(1 207)</t>
  </si>
  <si>
    <t>(185)</t>
  </si>
  <si>
    <t>(595)</t>
  </si>
  <si>
    <t>(100)</t>
  </si>
  <si>
    <t>(565)</t>
  </si>
  <si>
    <t>(159)</t>
  </si>
  <si>
    <t>(263)</t>
  </si>
  <si>
    <t>(141)</t>
  </si>
  <si>
    <t>(2 776)</t>
  </si>
  <si>
    <t>(12)</t>
  </si>
  <si>
    <t>(28)</t>
  </si>
  <si>
    <t>(180)</t>
  </si>
  <si>
    <t>(54)</t>
  </si>
  <si>
    <t>(55)</t>
  </si>
  <si>
    <t>(77)</t>
  </si>
  <si>
    <t>(453)</t>
  </si>
  <si>
    <t>(87)</t>
  </si>
  <si>
    <t>(234)</t>
  </si>
  <si>
    <t>(1 144)</t>
  </si>
  <si>
    <t>(8 600)</t>
  </si>
  <si>
    <t>(52)</t>
  </si>
  <si>
    <t>(495)</t>
  </si>
  <si>
    <t>(655)</t>
  </si>
  <si>
    <t>(45)</t>
  </si>
  <si>
    <t>(78)</t>
  </si>
  <si>
    <t>(41)</t>
  </si>
  <si>
    <t>(59)</t>
  </si>
  <si>
    <t>(122)</t>
  </si>
  <si>
    <t>(105)</t>
  </si>
  <si>
    <t>(1 464)</t>
  </si>
  <si>
    <t>(53)</t>
  </si>
  <si>
    <t>(3 296)</t>
  </si>
  <si>
    <t>(578)</t>
  </si>
  <si>
    <t>(447)</t>
  </si>
  <si>
    <t>(448)</t>
  </si>
  <si>
    <t>(386)</t>
  </si>
  <si>
    <t>(917)</t>
  </si>
  <si>
    <t>(107)</t>
  </si>
  <si>
    <t>(37)</t>
  </si>
  <si>
    <t>(575)</t>
  </si>
  <si>
    <t>(175)</t>
  </si>
  <si>
    <t>(395)</t>
  </si>
  <si>
    <t>(63)</t>
  </si>
  <si>
    <t>(79)</t>
  </si>
  <si>
    <t>(311)</t>
  </si>
  <si>
    <t>(61)</t>
  </si>
  <si>
    <t>(5 044)</t>
  </si>
  <si>
    <t>(1 139)</t>
  </si>
  <si>
    <t>(576)</t>
  </si>
  <si>
    <t>(697)</t>
  </si>
  <si>
    <t>(18)</t>
  </si>
  <si>
    <t>(3 774)</t>
  </si>
  <si>
    <t>(1 121)</t>
  </si>
  <si>
    <t>(25)</t>
  </si>
  <si>
    <t>(3 837)</t>
  </si>
  <si>
    <t>(3 734)</t>
  </si>
  <si>
    <t>(559)</t>
  </si>
  <si>
    <t>(409)</t>
  </si>
  <si>
    <t>(90)</t>
  </si>
  <si>
    <t>(91)</t>
  </si>
  <si>
    <t>(5 507)</t>
  </si>
  <si>
    <t>(1 218)</t>
  </si>
  <si>
    <t>(2 557)</t>
  </si>
  <si>
    <t>(1 094)</t>
  </si>
  <si>
    <t>(367)</t>
  </si>
  <si>
    <t>(244)</t>
  </si>
  <si>
    <t>(114)</t>
  </si>
  <si>
    <t>(863)</t>
  </si>
  <si>
    <t>(461)</t>
  </si>
  <si>
    <t>(56)</t>
  </si>
  <si>
    <t>(253)</t>
  </si>
  <si>
    <t>(74)</t>
  </si>
  <si>
    <t>(48)</t>
  </si>
  <si>
    <t>(416)</t>
  </si>
  <si>
    <t>(73)</t>
  </si>
  <si>
    <t>(198)</t>
  </si>
  <si>
    <t>(1 899)</t>
  </si>
  <si>
    <t>(115)</t>
  </si>
  <si>
    <t>(160)</t>
  </si>
  <si>
    <t>(32)</t>
  </si>
  <si>
    <t>(125)</t>
  </si>
  <si>
    <t>(16)</t>
  </si>
  <si>
    <t>(4)</t>
  </si>
  <si>
    <t>(458)</t>
  </si>
  <si>
    <t>(1 132)</t>
  </si>
  <si>
    <t>(64)</t>
  </si>
  <si>
    <t>(136)</t>
  </si>
  <si>
    <t>(330)</t>
  </si>
  <si>
    <t>(189)</t>
  </si>
  <si>
    <t>(882)</t>
  </si>
  <si>
    <t>(5 730)</t>
  </si>
  <si>
    <t>(1 227)</t>
  </si>
  <si>
    <t>(-223)</t>
  </si>
  <si>
    <t>(-9)</t>
  </si>
  <si>
    <t>(266)</t>
  </si>
  <si>
    <t>(1 014)</t>
  </si>
  <si>
    <t>(-11)</t>
  </si>
  <si>
    <t>(-1)</t>
  </si>
  <si>
    <t>(80)</t>
  </si>
  <si>
    <t>(62)</t>
  </si>
  <si>
    <t>(243)</t>
  </si>
  <si>
    <t>(849)</t>
  </si>
  <si>
    <t>(402)</t>
  </si>
  <si>
    <t>(616)</t>
  </si>
  <si>
    <t>(726)</t>
  </si>
  <si>
    <t>(128)</t>
  </si>
  <si>
    <t>(363)</t>
  </si>
  <si>
    <t>(183)</t>
  </si>
  <si>
    <t>(42)</t>
  </si>
  <si>
    <t>(68)</t>
  </si>
  <si>
    <t>(123)</t>
  </si>
  <si>
    <t>(161)</t>
  </si>
  <si>
    <t>(613)</t>
  </si>
  <si>
    <t>(694)</t>
  </si>
  <si>
    <t>(794)</t>
  </si>
  <si>
    <t>(441)</t>
  </si>
  <si>
    <t>(631)</t>
  </si>
  <si>
    <t>(798)</t>
  </si>
  <si>
    <t>(960)</t>
  </si>
  <si>
    <t>(553)</t>
  </si>
  <si>
    <t>(357)</t>
  </si>
  <si>
    <t>(262)</t>
  </si>
  <si>
    <t>(47)</t>
  </si>
  <si>
    <t>(70)</t>
  </si>
  <si>
    <t xml:space="preserve">   Beihilfen im öffentlichen Dienst   </t>
  </si>
  <si>
    <t>(96)</t>
  </si>
  <si>
    <t>(40)</t>
  </si>
  <si>
    <t>(57)</t>
  </si>
  <si>
    <t>(92)</t>
  </si>
  <si>
    <t>(84)</t>
  </si>
  <si>
    <t>(907)</t>
  </si>
  <si>
    <t>(1 622)</t>
  </si>
  <si>
    <t>(143)</t>
  </si>
  <si>
    <t>(192)</t>
  </si>
  <si>
    <t>(121)</t>
  </si>
  <si>
    <t>(752)</t>
  </si>
  <si>
    <t>(1 389)</t>
  </si>
  <si>
    <t>(767)</t>
  </si>
  <si>
    <t>(1 414)</t>
  </si>
  <si>
    <t>(228)</t>
  </si>
  <si>
    <t>(483)</t>
  </si>
  <si>
    <t>(199)</t>
  </si>
  <si>
    <t>(294)</t>
  </si>
  <si>
    <t>(623)</t>
  </si>
  <si>
    <t>(484)</t>
  </si>
  <si>
    <t>(1 033)</t>
  </si>
  <si>
    <t>(1 831)</t>
  </si>
  <si>
    <t>(785)</t>
  </si>
  <si>
    <t>(1 313)</t>
  </si>
  <si>
    <t>(176)</t>
  </si>
  <si>
    <t>(229)</t>
  </si>
  <si>
    <t>(377)</t>
  </si>
  <si>
    <t>(502)</t>
  </si>
  <si>
    <t>(31)</t>
  </si>
  <si>
    <t>(162)</t>
  </si>
  <si>
    <t>(289)</t>
  </si>
  <si>
    <t>(44)</t>
  </si>
  <si>
    <t>(171)</t>
  </si>
  <si>
    <t>(71)</t>
  </si>
  <si>
    <t>(1 032)</t>
  </si>
  <si>
    <t>(1 834)</t>
  </si>
  <si>
    <t>(-4)</t>
  </si>
  <si>
    <t>(39)</t>
  </si>
  <si>
    <t>(135)</t>
  </si>
  <si>
    <t>(-57)</t>
  </si>
  <si>
    <t>(-16)</t>
  </si>
  <si>
    <t>(-34)</t>
  </si>
  <si>
    <t>(-7)</t>
  </si>
  <si>
    <t>(-2)</t>
  </si>
  <si>
    <t>(148)</t>
  </si>
  <si>
    <t>(257)</t>
  </si>
  <si>
    <t>(151)</t>
  </si>
  <si>
    <t>(97)</t>
  </si>
  <si>
    <t>(86)</t>
  </si>
  <si>
    <t>(111)</t>
  </si>
  <si>
    <t>(1 902)</t>
  </si>
  <si>
    <t>(82)</t>
  </si>
  <si>
    <t>(76)</t>
  </si>
  <si>
    <t>(224)</t>
  </si>
  <si>
    <t>(106)</t>
  </si>
  <si>
    <t>(211)</t>
  </si>
  <si>
    <t>(67)</t>
  </si>
  <si>
    <t>(139)</t>
  </si>
  <si>
    <t>(117)</t>
  </si>
  <si>
    <t>(212)</t>
  </si>
  <si>
    <t>(58)</t>
  </si>
  <si>
    <t>(990)</t>
  </si>
  <si>
    <t>(131)</t>
  </si>
  <si>
    <t>(627)</t>
  </si>
  <si>
    <t>(305)</t>
  </si>
  <si>
    <t>(177)</t>
  </si>
  <si>
    <t>(268)</t>
  </si>
  <si>
    <t>(308)</t>
  </si>
  <si>
    <t>(2 338)</t>
  </si>
  <si>
    <t>(2 096)</t>
  </si>
  <si>
    <t>(88)</t>
  </si>
  <si>
    <t xml:space="preserve">   Beihilfen im öffentlichen Dienst        </t>
  </si>
  <si>
    <t>(138)</t>
  </si>
  <si>
    <t>(66)</t>
  </si>
  <si>
    <t>(1 915)</t>
  </si>
  <si>
    <t>(2 576)</t>
  </si>
  <si>
    <t>(194)</t>
  </si>
  <si>
    <t>(240)</t>
  </si>
  <si>
    <t>(1 639)</t>
  </si>
  <si>
    <t>(2 314)</t>
  </si>
  <si>
    <t>(1 666)</t>
  </si>
  <si>
    <t>(2 360)</t>
  </si>
  <si>
    <t>(463)</t>
  </si>
  <si>
    <t>(1 114)</t>
  </si>
  <si>
    <t>(883)</t>
  </si>
  <si>
    <t>(379)</t>
  </si>
  <si>
    <t>(1 035)</t>
  </si>
  <si>
    <t>(251)</t>
  </si>
  <si>
    <t>(361)</t>
  </si>
  <si>
    <t>(667)</t>
  </si>
  <si>
    <t>(378)</t>
  </si>
  <si>
    <t>(1 030)</t>
  </si>
  <si>
    <t>(2 025)</t>
  </si>
  <si>
    <t>(3 660)</t>
  </si>
  <si>
    <t>(1 335)</t>
  </si>
  <si>
    <t>(2 144)</t>
  </si>
  <si>
    <t xml:space="preserve">   Beihilfen im öffentlichen Dienst  </t>
  </si>
  <si>
    <t>(197)</t>
  </si>
  <si>
    <t>(85)</t>
  </si>
  <si>
    <t>(470)</t>
  </si>
  <si>
    <t>(680)</t>
  </si>
  <si>
    <t>(166)</t>
  </si>
  <si>
    <t>(140)</t>
  </si>
  <si>
    <t>(339)</t>
  </si>
  <si>
    <t>(291)</t>
  </si>
  <si>
    <t>(1 254)</t>
  </si>
  <si>
    <t>(221)</t>
  </si>
  <si>
    <t>(3 662)</t>
  </si>
  <si>
    <t>(124)</t>
  </si>
  <si>
    <t>(-3)</t>
  </si>
  <si>
    <t>(248)</t>
  </si>
  <si>
    <t>(-32)</t>
  </si>
  <si>
    <t>(889)</t>
  </si>
  <si>
    <t>(1 558)</t>
  </si>
  <si>
    <t>(1 549)</t>
  </si>
  <si>
    <t>(858)</t>
  </si>
  <si>
    <t>(307)</t>
  </si>
  <si>
    <t>(209)</t>
  </si>
  <si>
    <t>(571)</t>
  </si>
  <si>
    <t>(98)</t>
  </si>
  <si>
    <t>(400)</t>
  </si>
  <si>
    <t>(646)</t>
  </si>
  <si>
    <t>(817)</t>
  </si>
  <si>
    <t>(412)</t>
  </si>
  <si>
    <t>(362)</t>
  </si>
  <si>
    <t>(133)</t>
  </si>
  <si>
    <t>(312)</t>
  </si>
  <si>
    <t xml:space="preserve">   Beihilfen im öffentlichen Dienst     </t>
  </si>
  <si>
    <t>(250)</t>
  </si>
  <si>
    <t>(2 921)</t>
  </si>
  <si>
    <t>(335)</t>
  </si>
  <si>
    <t>(2 415)</t>
  </si>
  <si>
    <t>(2 449)</t>
  </si>
  <si>
    <t>(132)</t>
  </si>
  <si>
    <t>(1 461)</t>
  </si>
  <si>
    <t>(152)</t>
  </si>
  <si>
    <t>(371)</t>
  </si>
  <si>
    <t>(3 091)</t>
  </si>
  <si>
    <t>(2 100)</t>
  </si>
  <si>
    <t>(350)</t>
  </si>
  <si>
    <t>(706)</t>
  </si>
  <si>
    <t>(223)</t>
  </si>
  <si>
    <t>(492)</t>
  </si>
  <si>
    <t>(501)</t>
  </si>
  <si>
    <t>(225)</t>
  </si>
  <si>
    <t>(728)</t>
  </si>
  <si>
    <t>(245)</t>
  </si>
  <si>
    <t>(3 101)</t>
  </si>
  <si>
    <t>(179)</t>
  </si>
  <si>
    <t>(170)</t>
  </si>
  <si>
    <t>Hochgerechnete Haushalte</t>
  </si>
  <si>
    <t>(30 000)</t>
  </si>
  <si>
    <t>(41 000)</t>
  </si>
  <si>
    <t>(59 000)</t>
  </si>
  <si>
    <t>(62 000)</t>
  </si>
  <si>
    <t>(32 000)</t>
  </si>
  <si>
    <t>(129)</t>
  </si>
  <si>
    <t>(46)</t>
  </si>
  <si>
    <t>(247)</t>
  </si>
  <si>
    <t>(255)</t>
  </si>
  <si>
    <t>(297)</t>
  </si>
  <si>
    <t>(313)</t>
  </si>
  <si>
    <t>(202)</t>
  </si>
  <si>
    <t>(173)</t>
  </si>
  <si>
    <t>(205)</t>
  </si>
  <si>
    <t>(203)</t>
  </si>
  <si>
    <t>(508)</t>
  </si>
  <si>
    <t>(187)</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</si>
  <si>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</si>
  <si>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</si>
  <si>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Zuständiger Dezernent: Martin Axnick, Telefon: 0385 588-56421</t>
  </si>
  <si>
    <r>
      <t xml:space="preserve">   Tilgung und Verzinsung von Krediten </t>
    </r>
    <r>
      <rPr>
        <sz val="6"/>
        <color indexed="8"/>
        <rFont val="Calibri"/>
        <family val="2"/>
        <scheme val="minor"/>
      </rPr>
      <t>2)</t>
    </r>
  </si>
  <si>
    <r>
      <t xml:space="preserve">Übrige Ausgaben </t>
    </r>
    <r>
      <rPr>
        <sz val="6"/>
        <color indexed="8"/>
        <rFont val="Calibri"/>
        <family val="2"/>
        <scheme val="minor"/>
      </rPr>
      <t>3)</t>
    </r>
  </si>
  <si>
    <t>Durchschnittliche monatliche Einkommen und Einnahmen sowie Ausgaben privater Haushalte 2018</t>
  </si>
  <si>
    <t>Durchschnittliche monatliche Einkommen und Einnahmen sowie Ausgaben privater Haushalte
   im Zeitvergleich</t>
  </si>
  <si>
    <t>Durchschnittliche monatliche Einkommen und Einnahmen sowie Ausgaben privater Haushalte 2018
   nach Ländern</t>
  </si>
  <si>
    <r>
      <t xml:space="preserve">   Beiträge zur privaten Krankenversicherung</t>
    </r>
    <r>
      <rPr>
        <sz val="8.5"/>
        <color indexed="8"/>
        <rFont val="Calibri"/>
        <family val="2"/>
        <scheme val="minor"/>
      </rPr>
      <t xml:space="preserve"> </t>
    </r>
    <r>
      <rPr>
        <sz val="6"/>
        <color indexed="8"/>
        <rFont val="Calibri"/>
        <family val="2"/>
        <scheme val="minor"/>
      </rPr>
      <t>1)</t>
    </r>
  </si>
  <si>
    <r>
      <t xml:space="preserve">      Zinsen für Konsumentenkredite</t>
    </r>
    <r>
      <rPr>
        <sz val="8.5"/>
        <color indexed="8"/>
        <rFont val="Calibri"/>
        <family val="2"/>
        <scheme val="minor"/>
      </rPr>
      <t xml:space="preserve"> </t>
    </r>
    <r>
      <rPr>
        <sz val="6"/>
        <color indexed="8"/>
        <rFont val="Calibri"/>
        <family val="2"/>
        <scheme val="minor"/>
      </rPr>
      <t>2)</t>
    </r>
  </si>
  <si>
    <r>
      <t xml:space="preserve">Sparquote </t>
    </r>
    <r>
      <rPr>
        <sz val="6"/>
        <color indexed="8"/>
        <rFont val="Calibri"/>
        <family val="2"/>
        <scheme val="minor"/>
      </rPr>
      <t>4)</t>
    </r>
    <r>
      <rPr>
        <sz val="8.5"/>
        <color indexed="8"/>
        <rFont val="Calibri"/>
        <family val="2"/>
        <scheme val="minor"/>
      </rPr>
      <t xml:space="preserve">                (%)</t>
    </r>
  </si>
  <si>
    <r>
      <t xml:space="preserve">Selbst-
stän-
dige </t>
    </r>
    <r>
      <rPr>
        <sz val="6"/>
        <rFont val="Calibri"/>
        <family val="2"/>
        <scheme val="minor"/>
      </rPr>
      <t>5)</t>
    </r>
  </si>
  <si>
    <t>Ange-
stellte/ Arbeiter</t>
  </si>
  <si>
    <t xml:space="preserve">   Kurzarbeitergeld und laufende Übertragungen der
      Arbeitsförderung</t>
  </si>
  <si>
    <t xml:space="preserve">   Beiträge freiwillig gesetzlich Versicherter zur 
      Krankenversicherung</t>
  </si>
  <si>
    <t>Zuschüsse der Rentenversicherungsträger zur
   freiwilligen oder privaten Krankenversicherung</t>
  </si>
  <si>
    <t xml:space="preserve">   Innenausstattungen, Haushaltsgeräte und 
      -gegenstände</t>
  </si>
  <si>
    <t xml:space="preserve">   (Brutto) Renten der Zusatzversorgung des 
      öffentlichen Dienstes</t>
  </si>
  <si>
    <t>Arbeitgeberzuschüsse zur Krankenversicherung und
      Pflegeversicherung bei freiwilliger oder privater 
      Krankenversicherung</t>
  </si>
  <si>
    <t>Arbeitgeberzuschüsse zur Krankenversicherung und
      Pflegeversicherung bei freiwilliger oder privater
      Krankenversicherung</t>
  </si>
  <si>
    <r>
      <t xml:space="preserve">Kind(ern) </t>
    </r>
    <r>
      <rPr>
        <sz val="6"/>
        <rFont val="Calibri"/>
        <family val="2"/>
        <scheme val="minor"/>
      </rPr>
      <t>7)</t>
    </r>
  </si>
  <si>
    <r>
      <t xml:space="preserve">sons-
tige
Haus-
halte </t>
    </r>
    <r>
      <rPr>
        <sz val="6"/>
        <rFont val="Calibri"/>
        <family val="2"/>
        <scheme val="minor"/>
      </rPr>
      <t>8)</t>
    </r>
  </si>
  <si>
    <t xml:space="preserve">   (Brutto) Renten der Zusatzversorgung des
      öffentlichen Dienstes</t>
  </si>
  <si>
    <t>Arbeitgeberzuschüsse zur Krankenversicherung und
   Pflegeversicherung bei freiwilliger oder privater 
   Krankenversicherung</t>
  </si>
  <si>
    <t>Arbeitgeberzuschüsse zur Krankenversicherung und 
   Pflegeversicherung bei freiwilliger oder privater 
   Krankenversicherung</t>
  </si>
  <si>
    <t>Durchschnittliche monatliche Einkommen und Einnahmen sowie
Ausgaben privater Haushalte 2018</t>
  </si>
  <si>
    <t xml:space="preserve">   Kurzarbeitergeld und laufende Übertragungen der 
      Arbeitsförderung</t>
  </si>
  <si>
    <t xml:space="preserve">      Beiträge für zusätzliche Kranken- und
         Pflegeversicherung</t>
  </si>
  <si>
    <t>Mecklen-
burg-Vor­
pommern</t>
  </si>
  <si>
    <t>Schles-
wig-
Holstein</t>
  </si>
  <si>
    <t xml:space="preserve">   Kurzarbeitergeld und laufende Übertra-
      gungen der Arbeitsförderung</t>
  </si>
  <si>
    <t xml:space="preserve">   Elterngeld, Landeserziehungsgeld, Betreu-
      ungsgeld</t>
  </si>
  <si>
    <t>Einkommen aus nichtöffentlichen Transfer-
   zahlungen</t>
  </si>
  <si>
    <t>Einkommen-/Lohn-, Kirchensteuer und 
   Solidaritätszuschlag</t>
  </si>
  <si>
    <t>Arbeitgeberzuschüsse zur Krankenversicherung
   und Pflegeversicherung bei freiwilliger oder 
   privater Krankenversicherung</t>
  </si>
  <si>
    <t xml:space="preserve">   Einnahmen aus der Auflösung von Sach-
      vermögen</t>
  </si>
  <si>
    <t xml:space="preserve">   Einnahmen aus der Auflösung von Geld-
      vermögen</t>
  </si>
  <si>
    <t xml:space="preserve">   Wohnen, Energie u. Wohnungsinstand-
      haltung</t>
  </si>
  <si>
    <t>Bremen</t>
  </si>
  <si>
    <t>Nieder-
sachsen</t>
  </si>
  <si>
    <t>Sachsen-
Anhalt</t>
  </si>
  <si>
    <t>Sonstige Steuern, freiwillige Beiträge zur gesetzlichen Rentenversicherung, Versicherungsbeiträge, sonstige Über-
tragungen und Ausgaben, Zinsen für Kredite sowie statistische Differenz.</t>
  </si>
  <si>
    <t xml:space="preserve">Hochgerechnet </t>
  </si>
  <si>
    <t>Hochgerechnet</t>
  </si>
  <si>
    <t>Davon im Alter von … bis … Jahren</t>
  </si>
  <si>
    <t>Darunter mit monatlichem Haushaltsnettoeinkommen
von ... bis unter ... EUR</t>
  </si>
  <si>
    <t>Männer</t>
  </si>
  <si>
    <t>Frauen</t>
  </si>
  <si>
    <t>(643)</t>
  </si>
  <si>
    <t>(757)</t>
  </si>
  <si>
    <t>(1 271)</t>
  </si>
  <si>
    <r>
      <t xml:space="preserve">Kind/ern </t>
    </r>
    <r>
      <rPr>
        <sz val="6"/>
        <color indexed="8"/>
        <rFont val="Calibri"/>
        <family val="2"/>
        <scheme val="minor"/>
      </rPr>
      <t>7)</t>
    </r>
  </si>
  <si>
    <t xml:space="preserve">   freiwillige Beiträge zur gesetzlichen Renten-
      versicherung</t>
  </si>
  <si>
    <t xml:space="preserve">   freiwillige Beiträge zur gesetzlichen Rentenversicherung</t>
  </si>
  <si>
    <t>Rechtsgrundlage</t>
  </si>
  <si>
    <t>18 - 24</t>
  </si>
  <si>
    <t>25 - 34</t>
  </si>
  <si>
    <t>45 - 54</t>
  </si>
  <si>
    <t>55 - 64</t>
  </si>
  <si>
    <t>65 - 69</t>
  </si>
  <si>
    <t>70 - 79</t>
  </si>
  <si>
    <r>
      <t xml:space="preserve">Allein-
erzie-
hende </t>
    </r>
    <r>
      <rPr>
        <sz val="6"/>
        <rFont val="Calibri"/>
        <family val="2"/>
        <scheme val="minor"/>
      </rPr>
      <t>6)</t>
    </r>
  </si>
  <si>
    <t>Allein-
lebende</t>
  </si>
  <si>
    <t>35 - 44</t>
  </si>
  <si>
    <t>80 und
mehr</t>
  </si>
  <si>
    <r>
      <t xml:space="preserve">Selbst-
ständige </t>
    </r>
    <r>
      <rPr>
        <sz val="6"/>
        <rFont val="Calibri"/>
        <family val="2"/>
        <scheme val="minor"/>
      </rPr>
      <t>5)</t>
    </r>
  </si>
  <si>
    <t>Nicht-
erwerbs-
tätige</t>
  </si>
  <si>
    <t>Angestellte/ Arbeiter</t>
  </si>
  <si>
    <r>
      <t xml:space="preserve">allein Erzie-
hende </t>
    </r>
    <r>
      <rPr>
        <sz val="6"/>
        <color indexed="8"/>
        <rFont val="Calibri"/>
        <family val="2"/>
        <scheme val="minor"/>
      </rPr>
      <t>6)</t>
    </r>
  </si>
  <si>
    <r>
      <t xml:space="preserve">sonstige
Haushalte </t>
    </r>
    <r>
      <rPr>
        <sz val="6"/>
        <color indexed="8"/>
        <rFont val="Calibri"/>
        <family val="2"/>
        <scheme val="minor"/>
      </rPr>
      <t>8)</t>
    </r>
  </si>
  <si>
    <t>Pensionäre</t>
  </si>
  <si>
    <t>Insgesamt</t>
  </si>
  <si>
    <t>31.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</si>
</sst>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quot;  &quot;;\-\ #,##0&quot;  &quot;;0&quot;  &quot;;@&quot;  &quot;"/>
    <numFmt numFmtId="166" formatCode="#,##0&quot;        &quot;;\-\ #,##0&quot;        &quot;;0&quot;        &quot;;@&quot;        &quot;"/>
    <numFmt numFmtId="167" formatCode="#,##0.0&quot;  &quot;;\-\ #,##0.0&quot;  &quot;;0.0&quot;  &quot;;@&quot;  &quot;"/>
    <numFmt numFmtId="168" formatCode="#,##0.0&quot;        &quot;;\-\ #,##0.0&quot;        &quot;;0.0&quot;        &quot;;@&quot;        &quot;"/>
    <numFmt numFmtId="169" formatCode="\(#,##0\)&quot;  &quot;;\(\-\ #,##0\)&quot;  &quot;;0&quot;  &quot;;@&quot;  &quot;"/>
    <numFmt numFmtId="170" formatCode="#,##0&quot;&quot;;\-\ #,##0&quot;&quot;;0&quot;&quot;;@&quot;&quot;"/>
    <numFmt numFmtId="171" formatCode="#,##0.0&quot;&quot;;\-\ #,##0.0&quot;&quot;;0.0&quot;&quot;;@&quot;&quot;"/>
    <numFmt numFmtId="172" formatCode="#\ ##0"/>
  </numFmts>
  <fonts count="38"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b/>
      <sz val="10"/>
      <name val="Calibri"/>
      <family val="2"/>
      <scheme val="minor"/>
    </font>
    <font>
      <sz val="9"/>
      <name val="Calibri"/>
      <family val="2"/>
      <scheme val="minor"/>
    </font>
    <font>
      <b/>
      <sz val="9"/>
      <name val="Calibri"/>
      <family val="2"/>
      <scheme val="minor"/>
    </font>
    <font>
      <i/>
      <sz val="9"/>
      <name val="Calibri"/>
      <family val="2"/>
      <scheme val="minor"/>
    </font>
    <font>
      <sz val="6"/>
      <color theme="1"/>
      <name val="Calibri"/>
      <family val="2"/>
      <scheme val="minor"/>
    </font>
    <font>
      <sz val="6"/>
      <name val="Calibri"/>
      <family val="2"/>
      <scheme val="minor"/>
    </font>
    <font>
      <sz val="6"/>
      <color indexed="8"/>
      <name val="Calibri"/>
      <family val="2"/>
      <scheme val="minor"/>
    </font>
    <font>
      <u/>
      <sz val="9"/>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sz val="8.5"/>
      <color indexed="8"/>
      <name val="Calibri"/>
      <family val="2"/>
      <scheme val="minor"/>
    </font>
    <font>
      <sz val="7"/>
      <color indexed="81"/>
      <name val="Calibri"/>
      <family val="2"/>
      <scheme val="minor"/>
    </font>
    <font>
      <sz val="8.5"/>
      <color rgb="FF000000"/>
      <name val="Calibri"/>
      <family val="2"/>
      <scheme val="minor"/>
    </font>
    <font>
      <b/>
      <sz val="11"/>
      <name val="Calibri"/>
      <family val="2"/>
      <scheme val="minor"/>
    </font>
    <font>
      <b/>
      <sz val="31"/>
      <name val="Calibri"/>
      <family val="2"/>
      <scheme val="minor"/>
    </font>
  </fonts>
  <fills count="3">
    <fill>
      <patternFill patternType="none"/>
    </fill>
    <fill>
      <patternFill patternType="gray125"/>
    </fill>
    <fill>
      <patternFill patternType="solid">
        <fgColor indexed="9"/>
        <bgColor indexed="64"/>
      </patternFill>
    </fill>
  </fills>
  <borders count="1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bottom/>
      <diagonal/>
    </border>
  </borders>
  <cellStyleXfs count="10">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1" fillId="0" borderId="0"/>
    <xf numFmtId="0" fontId="4" fillId="0" borderId="0"/>
    <xf numFmtId="0" fontId="1" fillId="0" borderId="0"/>
  </cellStyleXfs>
  <cellXfs count="157">
    <xf numFmtId="0" fontId="0" fillId="0" borderId="0" xfId="0"/>
    <xf numFmtId="0" fontId="7" fillId="0" borderId="0" xfId="4" applyFont="1"/>
    <xf numFmtId="0" fontId="17" fillId="0" borderId="0" xfId="4" applyFont="1" applyAlignment="1">
      <alignment horizontal="left" vertical="center" indent="33"/>
    </xf>
    <xf numFmtId="49" fontId="17" fillId="0" borderId="0" xfId="4" applyNumberFormat="1" applyFont="1" applyAlignment="1">
      <alignment horizontal="right"/>
    </xf>
    <xf numFmtId="0" fontId="18" fillId="0" borderId="0" xfId="4" applyFont="1" applyAlignment="1">
      <alignment vertical="center"/>
    </xf>
    <xf numFmtId="0" fontId="17" fillId="0" borderId="0" xfId="4" applyFont="1" applyAlignment="1"/>
    <xf numFmtId="49" fontId="17" fillId="0" borderId="0" xfId="4" applyNumberFormat="1" applyFont="1" applyAlignment="1">
      <alignment horizontal="left" vertical="center"/>
    </xf>
    <xf numFmtId="0" fontId="17" fillId="0" borderId="0" xfId="4" applyNumberFormat="1" applyFont="1" applyAlignment="1">
      <alignment horizontal="left" vertical="center"/>
    </xf>
    <xf numFmtId="0" fontId="19" fillId="0" borderId="0" xfId="1" applyFont="1"/>
    <xf numFmtId="0" fontId="19" fillId="0" borderId="0" xfId="1" applyFont="1" applyAlignment="1">
      <alignment horizontal="right" vertical="center"/>
    </xf>
    <xf numFmtId="0" fontId="19" fillId="0" borderId="0" xfId="1" applyFont="1" applyAlignment="1">
      <alignment horizontal="left" vertical="center"/>
    </xf>
    <xf numFmtId="0" fontId="19" fillId="0" borderId="0" xfId="1" applyFont="1" applyAlignment="1">
      <alignment horizontal="right"/>
    </xf>
    <xf numFmtId="0" fontId="19" fillId="0" borderId="0" xfId="1" applyFont="1" applyAlignment="1">
      <alignment vertical="center"/>
    </xf>
    <xf numFmtId="0" fontId="19" fillId="0" borderId="0" xfId="1" applyFont="1" applyAlignment="1">
      <alignment horizontal="left" vertical="top"/>
    </xf>
    <xf numFmtId="0" fontId="19" fillId="0" borderId="0" xfId="1" applyFont="1" applyAlignment="1">
      <alignment horizontal="left" vertical="center" wrapText="1"/>
    </xf>
    <xf numFmtId="0" fontId="20" fillId="0" borderId="0" xfId="1" applyFont="1" applyAlignment="1">
      <alignment vertical="center"/>
    </xf>
    <xf numFmtId="0" fontId="21" fillId="0" borderId="0" xfId="1" applyFont="1" applyAlignment="1">
      <alignment vertical="center"/>
    </xf>
    <xf numFmtId="0" fontId="21" fillId="0" borderId="0" xfId="1" applyFont="1" applyAlignment="1">
      <alignment horizontal="left" vertical="top"/>
    </xf>
    <xf numFmtId="0" fontId="21" fillId="0" borderId="0" xfId="1" applyFont="1" applyAlignment="1">
      <alignment horizontal="left" vertical="center" wrapText="1"/>
    </xf>
    <xf numFmtId="0" fontId="11" fillId="0" borderId="0" xfId="0" applyFont="1" applyAlignment="1">
      <alignment horizontal="left" vertical="center" wrapText="1"/>
    </xf>
    <xf numFmtId="0" fontId="19" fillId="0" borderId="0" xfId="0" applyFont="1" applyFill="1" applyAlignment="1">
      <alignment horizontal="right" vertical="center"/>
    </xf>
    <xf numFmtId="0" fontId="19" fillId="0" borderId="0" xfId="0" applyFont="1" applyAlignment="1">
      <alignment horizontal="left" vertical="top"/>
    </xf>
    <xf numFmtId="0" fontId="19" fillId="0" borderId="0" xfId="0" applyFont="1" applyAlignment="1">
      <alignment vertical="top"/>
    </xf>
    <xf numFmtId="0" fontId="7" fillId="0" borderId="0" xfId="0" applyFont="1" applyAlignment="1">
      <alignment vertical="top"/>
    </xf>
    <xf numFmtId="0" fontId="7" fillId="0" borderId="0" xfId="0" applyFont="1"/>
    <xf numFmtId="0" fontId="11" fillId="0" borderId="0" xfId="0" applyFont="1" applyAlignment="1">
      <alignment vertical="center"/>
    </xf>
    <xf numFmtId="0" fontId="11" fillId="0" borderId="0" xfId="0" applyFont="1" applyAlignment="1">
      <alignment horizontal="justify" vertical="center"/>
    </xf>
    <xf numFmtId="0" fontId="12" fillId="0" borderId="0" xfId="0" applyFont="1" applyAlignment="1">
      <alignment vertical="center"/>
    </xf>
    <xf numFmtId="0" fontId="11" fillId="0" borderId="0" xfId="0" applyFont="1"/>
    <xf numFmtId="0" fontId="11" fillId="0" borderId="0" xfId="0" quotePrefix="1" applyFont="1" applyAlignment="1">
      <alignment horizontal="justify" vertical="center" wrapText="1"/>
    </xf>
    <xf numFmtId="0" fontId="11" fillId="0" borderId="0" xfId="0" quotePrefix="1" applyFont="1" applyAlignment="1">
      <alignment horizontal="justify" vertical="center"/>
    </xf>
    <xf numFmtId="0" fontId="22"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0" xfId="0" applyFont="1" applyAlignment="1">
      <alignment horizontal="center" vertical="center"/>
    </xf>
    <xf numFmtId="164" fontId="23" fillId="0" borderId="0" xfId="0" applyNumberFormat="1" applyFont="1" applyAlignment="1" applyProtection="1">
      <alignment horizontal="right"/>
    </xf>
    <xf numFmtId="0" fontId="22" fillId="0" borderId="2" xfId="0" applyFont="1" applyBorder="1" applyAlignment="1">
      <alignment horizontal="center" vertical="center"/>
    </xf>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xf numFmtId="0" fontId="19" fillId="0" borderId="0" xfId="3" applyFont="1" applyAlignment="1">
      <alignment horizontal="right" vertical="center"/>
    </xf>
    <xf numFmtId="0" fontId="19" fillId="0" borderId="0" xfId="3" applyFont="1" applyAlignment="1">
      <alignment wrapText="1"/>
    </xf>
    <xf numFmtId="0" fontId="20" fillId="0" borderId="0" xfId="3" applyFont="1" applyAlignment="1">
      <alignment horizontal="right" vertical="center"/>
    </xf>
    <xf numFmtId="0" fontId="25" fillId="0" borderId="0" xfId="3" applyFont="1" applyAlignment="1">
      <alignment horizontal="right" vertical="center"/>
    </xf>
    <xf numFmtId="0" fontId="19" fillId="0" borderId="0" xfId="3" applyFont="1" applyAlignment="1">
      <alignment horizontal="right"/>
    </xf>
    <xf numFmtId="0" fontId="22" fillId="0" borderId="1" xfId="0" applyNumberFormat="1" applyFont="1" applyBorder="1" applyAlignment="1">
      <alignment horizontal="center" vertical="center" wrapText="1"/>
    </xf>
    <xf numFmtId="0" fontId="22" fillId="0" borderId="2" xfId="0" applyNumberFormat="1" applyFont="1" applyBorder="1" applyAlignment="1">
      <alignment horizontal="center" vertical="center" wrapText="1"/>
    </xf>
    <xf numFmtId="0" fontId="22" fillId="0" borderId="3" xfId="0" applyNumberFormat="1" applyFont="1" applyBorder="1" applyAlignment="1">
      <alignment horizontal="center" vertical="center" wrapText="1"/>
    </xf>
    <xf numFmtId="0" fontId="22" fillId="0" borderId="0" xfId="0" applyNumberFormat="1" applyFont="1" applyBorder="1" applyAlignment="1">
      <alignment horizontal="center" vertical="center" wrapText="1"/>
    </xf>
    <xf numFmtId="0" fontId="22" fillId="0" borderId="0" xfId="0" applyFont="1"/>
    <xf numFmtId="0" fontId="27" fillId="0" borderId="0" xfId="1" applyFont="1"/>
    <xf numFmtId="0" fontId="26" fillId="0" borderId="0" xfId="0" applyFont="1" applyAlignment="1">
      <alignment horizontal="left" vertical="center"/>
    </xf>
    <xf numFmtId="0" fontId="28" fillId="0" borderId="0" xfId="0" applyFont="1"/>
    <xf numFmtId="0" fontId="29" fillId="0" borderId="0" xfId="0" applyFont="1"/>
    <xf numFmtId="0" fontId="29" fillId="0" borderId="0" xfId="0" applyFont="1" applyAlignment="1">
      <alignment horizontal="center" vertical="center"/>
    </xf>
    <xf numFmtId="0" fontId="30" fillId="0" borderId="0" xfId="0" applyNumberFormat="1" applyFont="1"/>
    <xf numFmtId="0" fontId="31" fillId="0" borderId="2" xfId="0" applyNumberFormat="1" applyFont="1" applyFill="1" applyBorder="1" applyAlignment="1">
      <alignment horizontal="center" vertical="center" wrapText="1"/>
    </xf>
    <xf numFmtId="0" fontId="31" fillId="0" borderId="3" xfId="0" applyNumberFormat="1" applyFont="1" applyFill="1" applyBorder="1" applyAlignment="1">
      <alignment horizontal="center" vertical="center" wrapText="1"/>
    </xf>
    <xf numFmtId="0" fontId="30" fillId="0" borderId="0" xfId="0" applyFont="1" applyAlignment="1">
      <alignment horizontal="center" vertical="center"/>
    </xf>
    <xf numFmtId="0" fontId="30" fillId="0" borderId="5" xfId="0" applyNumberFormat="1" applyFont="1" applyBorder="1" applyAlignment="1">
      <alignment horizontal="left" wrapText="1"/>
    </xf>
    <xf numFmtId="165" fontId="30" fillId="0" borderId="0" xfId="0" applyNumberFormat="1" applyFont="1" applyBorder="1" applyAlignment="1">
      <alignment horizontal="right"/>
    </xf>
    <xf numFmtId="164" fontId="31" fillId="0" borderId="0" xfId="0" applyNumberFormat="1" applyFont="1" applyAlignment="1" applyProtection="1">
      <alignment horizontal="right"/>
    </xf>
    <xf numFmtId="0" fontId="30" fillId="0" borderId="4" xfId="0" applyNumberFormat="1" applyFont="1" applyBorder="1" applyAlignment="1">
      <alignment horizontal="left" wrapText="1"/>
    </xf>
    <xf numFmtId="0" fontId="30" fillId="0" borderId="0" xfId="0" applyFont="1" applyAlignment="1">
      <alignment vertical="center"/>
    </xf>
    <xf numFmtId="0" fontId="30" fillId="0" borderId="0" xfId="0" applyFont="1"/>
    <xf numFmtId="165" fontId="31" fillId="0" borderId="0" xfId="0" applyNumberFormat="1" applyFont="1" applyBorder="1" applyAlignment="1">
      <alignment horizontal="right"/>
    </xf>
    <xf numFmtId="0" fontId="29" fillId="0" borderId="4" xfId="0" applyNumberFormat="1" applyFont="1" applyBorder="1" applyAlignment="1">
      <alignment horizontal="left" wrapText="1"/>
    </xf>
    <xf numFmtId="0" fontId="31" fillId="0" borderId="4" xfId="0" applyNumberFormat="1" applyFont="1" applyFill="1" applyBorder="1" applyAlignment="1">
      <alignment horizontal="left" wrapText="1"/>
    </xf>
    <xf numFmtId="0" fontId="32" fillId="0" borderId="4" xfId="0" applyNumberFormat="1" applyFont="1" applyFill="1" applyBorder="1" applyAlignment="1">
      <alignment horizontal="left" wrapText="1"/>
    </xf>
    <xf numFmtId="165" fontId="29" fillId="0" borderId="0" xfId="0" applyNumberFormat="1" applyFont="1" applyBorder="1" applyAlignment="1">
      <alignment horizontal="right"/>
    </xf>
    <xf numFmtId="167" fontId="30" fillId="0" borderId="0" xfId="0" applyNumberFormat="1" applyFont="1" applyBorder="1" applyAlignment="1">
      <alignment horizontal="right"/>
    </xf>
    <xf numFmtId="170" fontId="30" fillId="0" borderId="0" xfId="0" applyNumberFormat="1" applyFont="1" applyBorder="1" applyAlignment="1">
      <alignment horizontal="right"/>
    </xf>
    <xf numFmtId="170" fontId="29" fillId="0" borderId="0" xfId="0" applyNumberFormat="1" applyFont="1" applyBorder="1" applyAlignment="1">
      <alignment horizontal="right"/>
    </xf>
    <xf numFmtId="171" fontId="30" fillId="0" borderId="0" xfId="0" applyNumberFormat="1" applyFont="1" applyBorder="1" applyAlignment="1">
      <alignment horizontal="right"/>
    </xf>
    <xf numFmtId="170" fontId="30" fillId="0" borderId="0" xfId="0" applyNumberFormat="1" applyFont="1" applyFill="1" applyBorder="1" applyAlignment="1">
      <alignment horizontal="right"/>
    </xf>
    <xf numFmtId="166" fontId="30" fillId="0" borderId="0" xfId="0" applyNumberFormat="1" applyFont="1" applyBorder="1" applyAlignment="1">
      <alignment horizontal="right"/>
    </xf>
    <xf numFmtId="0" fontId="30" fillId="0" borderId="4" xfId="0" applyNumberFormat="1" applyFont="1" applyBorder="1" applyAlignment="1">
      <alignment wrapText="1"/>
    </xf>
    <xf numFmtId="168" fontId="30" fillId="0" borderId="0" xfId="0" applyNumberFormat="1" applyFont="1" applyBorder="1" applyAlignment="1">
      <alignment horizontal="right"/>
    </xf>
    <xf numFmtId="0" fontId="30" fillId="0" borderId="2" xfId="0" applyFont="1" applyBorder="1" applyAlignment="1">
      <alignment horizontal="center" vertical="center" wrapText="1"/>
    </xf>
    <xf numFmtId="0" fontId="27" fillId="0" borderId="0" xfId="3" applyFont="1" applyAlignment="1">
      <alignment vertical="center"/>
    </xf>
    <xf numFmtId="0" fontId="26" fillId="0" borderId="0" xfId="0" applyFont="1" applyAlignment="1">
      <alignment horizontal="justify" vertical="center"/>
    </xf>
    <xf numFmtId="0" fontId="26" fillId="0" borderId="0" xfId="0" applyFont="1"/>
    <xf numFmtId="0" fontId="30" fillId="0" borderId="4" xfId="0" applyFont="1" applyBorder="1" applyAlignment="1">
      <alignment horizontal="left" wrapText="1"/>
    </xf>
    <xf numFmtId="165" fontId="30" fillId="0" borderId="0" xfId="0" applyNumberFormat="1" applyFont="1" applyAlignment="1">
      <alignment horizontal="right"/>
    </xf>
    <xf numFmtId="169" fontId="30" fillId="0" borderId="0" xfId="0" applyNumberFormat="1" applyFont="1" applyAlignment="1">
      <alignment horizontal="right"/>
    </xf>
    <xf numFmtId="0" fontId="30" fillId="0" borderId="0" xfId="0" applyFont="1" applyBorder="1" applyAlignment="1">
      <alignment horizontal="left" wrapText="1"/>
    </xf>
    <xf numFmtId="0" fontId="30" fillId="0" borderId="0" xfId="0" applyFont="1" applyAlignment="1">
      <alignment horizontal="justify" vertical="center"/>
    </xf>
    <xf numFmtId="0" fontId="30" fillId="0" borderId="0" xfId="0" applyFont="1" applyBorder="1" applyAlignment="1">
      <alignment horizontal="center" vertical="center" wrapText="1"/>
    </xf>
    <xf numFmtId="0" fontId="30" fillId="0" borderId="0" xfId="0" applyFont="1" applyBorder="1" applyAlignment="1">
      <alignment horizontal="center" vertical="center"/>
    </xf>
    <xf numFmtId="0" fontId="30" fillId="0" borderId="4" xfId="0" applyFont="1" applyBorder="1" applyAlignment="1">
      <alignment horizontal="center" vertical="center" wrapText="1"/>
    </xf>
    <xf numFmtId="0" fontId="22" fillId="0" borderId="4" xfId="0" applyNumberFormat="1" applyFont="1" applyBorder="1" applyAlignment="1">
      <alignment horizontal="center" vertical="center" wrapText="1"/>
    </xf>
    <xf numFmtId="172" fontId="32" fillId="2" borderId="0" xfId="2" applyNumberFormat="1" applyFont="1" applyFill="1" applyAlignment="1">
      <alignment horizontal="right" vertical="center" wrapText="1"/>
    </xf>
    <xf numFmtId="49" fontId="32" fillId="2" borderId="0" xfId="2" applyNumberFormat="1" applyFont="1" applyFill="1" applyAlignment="1">
      <alignment horizontal="right" vertical="center" wrapText="1"/>
    </xf>
    <xf numFmtId="166" fontId="30" fillId="0" borderId="0" xfId="0" applyNumberFormat="1" applyFont="1" applyFill="1" applyBorder="1" applyAlignment="1">
      <alignment horizontal="right"/>
    </xf>
    <xf numFmtId="170" fontId="30" fillId="0" borderId="0" xfId="0" applyNumberFormat="1" applyFont="1"/>
    <xf numFmtId="0" fontId="31" fillId="0" borderId="4" xfId="0" applyNumberFormat="1" applyFont="1" applyFill="1" applyBorder="1" applyAlignment="1">
      <alignment horizontal="left"/>
    </xf>
    <xf numFmtId="0" fontId="17" fillId="0" borderId="0" xfId="4" applyFont="1" applyBorder="1" applyAlignment="1">
      <alignment horizontal="left" vertical="center"/>
    </xf>
    <xf numFmtId="49" fontId="17" fillId="0" borderId="0" xfId="4" applyNumberFormat="1" applyFont="1" applyAlignment="1">
      <alignment horizontal="left" vertical="center"/>
    </xf>
    <xf numFmtId="0" fontId="17" fillId="0" borderId="8" xfId="4" applyFont="1" applyBorder="1" applyAlignment="1">
      <alignment horizontal="center" vertical="center"/>
    </xf>
    <xf numFmtId="0" fontId="17" fillId="0" borderId="9" xfId="4" applyFont="1" applyBorder="1" applyAlignment="1">
      <alignment horizontal="center" vertical="center"/>
    </xf>
    <xf numFmtId="0" fontId="18" fillId="0" borderId="0" xfId="4" applyFont="1" applyAlignment="1">
      <alignment horizontal="center" vertical="center"/>
    </xf>
    <xf numFmtId="0" fontId="17" fillId="0" borderId="0" xfId="4" applyFont="1" applyAlignment="1">
      <alignment horizontal="center" vertical="center"/>
    </xf>
    <xf numFmtId="0" fontId="9" fillId="0" borderId="0" xfId="4" applyFont="1" applyAlignment="1">
      <alignment horizontal="left" vertical="center"/>
    </xf>
    <xf numFmtId="49" fontId="17" fillId="0" borderId="0" xfId="4" applyNumberFormat="1" applyFont="1" applyAlignment="1">
      <alignment horizontal="left" wrapText="1"/>
    </xf>
    <xf numFmtId="0" fontId="17" fillId="0" borderId="0" xfId="4" applyFont="1" applyAlignment="1">
      <alignment horizontal="right"/>
    </xf>
    <xf numFmtId="0" fontId="18" fillId="0" borderId="8" xfId="4" applyFont="1" applyBorder="1" applyAlignment="1">
      <alignment horizontal="right"/>
    </xf>
    <xf numFmtId="0" fontId="17" fillId="0" borderId="0" xfId="4" applyFont="1" applyBorder="1" applyAlignment="1">
      <alignment horizontal="center" vertical="center"/>
    </xf>
    <xf numFmtId="0" fontId="17" fillId="0" borderId="0" xfId="7" applyFont="1" applyBorder="1" applyAlignment="1">
      <alignment horizontal="center" vertical="center"/>
    </xf>
    <xf numFmtId="49" fontId="17" fillId="0" borderId="0" xfId="4" applyNumberFormat="1" applyFont="1" applyAlignment="1">
      <alignment horizontal="center" vertical="center"/>
    </xf>
    <xf numFmtId="49" fontId="10" fillId="0" borderId="0" xfId="4" quotePrefix="1" applyNumberFormat="1" applyFont="1" applyAlignment="1">
      <alignment horizontal="left"/>
    </xf>
    <xf numFmtId="0" fontId="15" fillId="0" borderId="0" xfId="6" applyFont="1" applyAlignment="1">
      <alignment vertical="center" wrapText="1"/>
    </xf>
    <xf numFmtId="0" fontId="15" fillId="0" borderId="0" xfId="6" applyFont="1" applyAlignment="1">
      <alignment vertical="center"/>
    </xf>
    <xf numFmtId="49" fontId="15" fillId="0" borderId="0" xfId="6" applyNumberFormat="1" applyFont="1" applyAlignment="1">
      <alignment horizontal="left" wrapText="1"/>
    </xf>
    <xf numFmtId="49" fontId="15" fillId="0" borderId="0" xfId="6" applyNumberFormat="1" applyFont="1" applyAlignment="1">
      <alignment horizontal="left"/>
    </xf>
    <xf numFmtId="0" fontId="6" fillId="0" borderId="6" xfId="4" applyFont="1" applyBorder="1" applyAlignment="1">
      <alignment horizontal="center" vertical="center" wrapText="1"/>
    </xf>
    <xf numFmtId="0" fontId="13" fillId="0" borderId="7" xfId="6" applyFont="1" applyBorder="1" applyAlignment="1">
      <alignment horizontal="left" vertical="center" wrapText="1"/>
    </xf>
    <xf numFmtId="0" fontId="14" fillId="0" borderId="7" xfId="6" applyFont="1" applyBorder="1" applyAlignment="1">
      <alignment horizontal="right" vertical="center" wrapText="1"/>
    </xf>
    <xf numFmtId="0" fontId="8" fillId="0" borderId="0" xfId="6" applyFont="1" applyBorder="1" applyAlignment="1">
      <alignment horizontal="center" vertical="center" wrapText="1"/>
    </xf>
    <xf numFmtId="49" fontId="16" fillId="0" borderId="0" xfId="4" quotePrefix="1" applyNumberFormat="1" applyFont="1" applyAlignment="1">
      <alignment horizontal="left"/>
    </xf>
    <xf numFmtId="49" fontId="16" fillId="0" borderId="0" xfId="4" applyNumberFormat="1" applyFont="1" applyAlignment="1">
      <alignment horizontal="left"/>
    </xf>
    <xf numFmtId="0" fontId="26" fillId="0" borderId="0" xfId="1" applyFont="1" applyFill="1" applyAlignment="1">
      <alignment horizontal="left" vertical="center"/>
    </xf>
    <xf numFmtId="0" fontId="19" fillId="0" borderId="0" xfId="1" applyFont="1" applyAlignment="1">
      <alignment horizontal="left" vertical="center"/>
    </xf>
    <xf numFmtId="0" fontId="19" fillId="0" borderId="0" xfId="3" applyFont="1" applyFill="1" applyAlignment="1">
      <alignment horizontal="left" vertical="center"/>
    </xf>
    <xf numFmtId="0" fontId="7" fillId="0" borderId="0" xfId="0" applyFont="1" applyFill="1" applyAlignment="1">
      <alignment horizontal="left" vertical="center"/>
    </xf>
    <xf numFmtId="0" fontId="30" fillId="0" borderId="1" xfId="0" applyNumberFormat="1" applyFont="1" applyBorder="1" applyAlignment="1">
      <alignment horizontal="center" vertical="center" wrapText="1"/>
    </xf>
    <xf numFmtId="0" fontId="30" fillId="0" borderId="2" xfId="0" applyNumberFormat="1" applyFont="1" applyBorder="1" applyAlignment="1">
      <alignment horizontal="center" vertical="center" wrapText="1"/>
    </xf>
    <xf numFmtId="0" fontId="31" fillId="0" borderId="2" xfId="0" applyNumberFormat="1" applyFont="1" applyFill="1" applyBorder="1" applyAlignment="1">
      <alignment horizontal="center" vertical="center" wrapText="1"/>
    </xf>
    <xf numFmtId="0" fontId="31" fillId="0" borderId="3" xfId="0" applyNumberFormat="1" applyFont="1" applyFill="1" applyBorder="1" applyAlignment="1">
      <alignment horizontal="center" vertical="center" wrapText="1"/>
    </xf>
    <xf numFmtId="0" fontId="30" fillId="0" borderId="1" xfId="0" applyFont="1" applyBorder="1" applyAlignment="1">
      <alignment horizontal="center" vertical="center" wrapText="1"/>
    </xf>
    <xf numFmtId="0" fontId="30" fillId="0" borderId="1" xfId="0" applyFont="1" applyBorder="1" applyAlignment="1">
      <alignment horizontal="center" vertical="center"/>
    </xf>
    <xf numFmtId="0" fontId="30" fillId="0" borderId="2"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4"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3" xfId="0" applyFont="1" applyBorder="1" applyAlignment="1">
      <alignment horizontal="center" vertical="center" wrapText="1"/>
    </xf>
    <xf numFmtId="0" fontId="26" fillId="0" borderId="0" xfId="0" applyFont="1" applyAlignment="1">
      <alignment horizontal="left" vertical="center"/>
    </xf>
    <xf numFmtId="0" fontId="30" fillId="0" borderId="12"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11" xfId="0" applyFont="1" applyBorder="1" applyAlignment="1">
      <alignment horizontal="center" vertical="center" wrapText="1"/>
    </xf>
    <xf numFmtId="0" fontId="33" fillId="0" borderId="3"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29" fillId="0" borderId="10"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2"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29" fillId="0" borderId="1" xfId="0" applyNumberFormat="1" applyFont="1" applyBorder="1" applyAlignment="1">
      <alignment horizontal="left" vertical="center" wrapText="1"/>
    </xf>
    <xf numFmtId="0" fontId="29" fillId="0" borderId="2" xfId="0" applyNumberFormat="1" applyFont="1" applyBorder="1" applyAlignment="1">
      <alignment horizontal="left" vertical="center" wrapText="1"/>
    </xf>
    <xf numFmtId="0" fontId="31" fillId="2" borderId="2" xfId="0" applyNumberFormat="1" applyFont="1" applyFill="1" applyBorder="1" applyAlignment="1">
      <alignment horizontal="center" vertical="center" wrapText="1"/>
    </xf>
    <xf numFmtId="0" fontId="31" fillId="2" borderId="3" xfId="0" applyNumberFormat="1" applyFont="1" applyFill="1" applyBorder="1" applyAlignment="1">
      <alignment horizontal="center" vertical="center" wrapText="1"/>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wrapText="1"/>
    </xf>
    <xf numFmtId="0" fontId="36" fillId="0" borderId="0" xfId="3" applyFont="1" applyAlignment="1">
      <alignment horizontal="left" vertical="center"/>
    </xf>
    <xf numFmtId="0" fontId="37" fillId="0" borderId="6" xfId="4" applyFont="1" applyBorder="1" applyAlignment="1">
      <alignment horizontal="left" wrapText="1"/>
    </xf>
  </cellXfs>
  <cellStyles count="10">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 5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53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585105</xdr:rowOff>
    </xdr:from>
    <xdr:to>
      <xdr:col>10</xdr:col>
      <xdr:colOff>493446</xdr:colOff>
      <xdr:row>11</xdr:row>
      <xdr:rowOff>119746</xdr:rowOff>
    </xdr:to>
    <xdr:sp macro="" textlink="">
      <xdr:nvSpPr>
        <xdr:cNvPr id="2" name="Textfeld 1"/>
        <xdr:cNvSpPr txBox="1"/>
      </xdr:nvSpPr>
      <xdr:spPr>
        <a:xfrm>
          <a:off x="0" y="585105"/>
          <a:ext cx="6120000" cy="15893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In Mecklenburg-Vorpommern erzielten die Privathaushalte nach Ergebnissen der EVS 2018 eine durchschnittliche monatliche Sparquote von 9,0</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Prozent der ausgabefähigen Einkommen und Einnahmen. </a:t>
          </a:r>
        </a:p>
        <a:p>
          <a:endParaRPr lang="de-DE" sz="950">
            <a:solidFill>
              <a:sysClr val="windowText" lastClr="000000"/>
            </a:solidFill>
            <a:effectLst/>
            <a:latin typeface="+mn-lt"/>
            <a:ea typeface="+mn-ea"/>
            <a:cs typeface="Arial" panose="020B0604020202020204" pitchFamily="34" charset="0"/>
          </a:endParaRPr>
        </a:p>
        <a:p>
          <a:r>
            <a:rPr lang="de-DE" sz="950" baseline="0">
              <a:solidFill>
                <a:sysClr val="windowText" lastClr="000000"/>
              </a:solidFill>
              <a:effectLst/>
              <a:latin typeface="+mn-lt"/>
              <a:ea typeface="+mn-ea"/>
              <a:cs typeface="Arial" panose="020B0604020202020204" pitchFamily="34" charset="0"/>
            </a:rPr>
            <a:t>Im Ländervergleich hatte nur Sachsen-Anhalt eine geringere Sparquote (8,4 Prozent). "Sparquotenmeister" waren Baden-Württemberg (17,2 Prozent), gefolgt von  Hessen (16,9 Prozent).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Absolut sparten die Privathaushalte in  Mecklenburg-Vorpommern im monatlichen Durchschnitt 262 EUR, während nur  Sachsen-Anhalt mit 247</a:t>
          </a:r>
          <a:r>
            <a:rPr lang="de-DE" sz="950" baseline="0">
              <a:solidFill>
                <a:sysClr val="windowText" lastClr="000000"/>
              </a:solidFill>
              <a:effectLst/>
              <a:latin typeface="+mn-lt"/>
              <a:ea typeface="+mn-ea"/>
              <a:cs typeface="Arial" panose="020B0604020202020204" pitchFamily="34" charset="0"/>
            </a:rPr>
            <a:t> EUR einen geringeren</a:t>
          </a:r>
          <a:r>
            <a:rPr lang="de-DE" sz="950">
              <a:solidFill>
                <a:sysClr val="windowText" lastClr="000000"/>
              </a:solidFill>
              <a:effectLst/>
              <a:latin typeface="+mn-lt"/>
              <a:ea typeface="+mn-ea"/>
              <a:cs typeface="Arial" panose="020B0604020202020204" pitchFamily="34" charset="0"/>
            </a:rPr>
            <a:t> absoluten Wert aufwies.  Die höchste monatliche Ersparnis hatten die Privathaushalte in Baden-Württemberg mit durchschnittlich 724 EUR, gefolgt von Hessen (677 EUR) und Bayern (644 EUR).</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4898</xdr:colOff>
      <xdr:row>1</xdr:row>
      <xdr:rowOff>6798</xdr:rowOff>
    </xdr:from>
    <xdr:to>
      <xdr:col>0</xdr:col>
      <xdr:colOff>6130614</xdr:colOff>
      <xdr:row>30</xdr:row>
      <xdr:rowOff>115661</xdr:rowOff>
    </xdr:to>
    <xdr:sp macro="" textlink="">
      <xdr:nvSpPr>
        <xdr:cNvPr id="2" name="Textfeld 1"/>
        <xdr:cNvSpPr txBox="1"/>
      </xdr:nvSpPr>
      <xdr:spPr>
        <a:xfrm>
          <a:off x="6803" y="632727"/>
          <a:ext cx="6120000" cy="42522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Alle fünf Jahre werden bundesweit private Haushalte im Rahmen der Einkommens- und Verbrauchsstichprobe (EVS) zu ihren Einnahmen und Ausgaben, zur Vermögensbildung, zur Ausstattung mit ausgewählten langlebigen Gebrauchsgütern und zur Wohnsituation befragt. Die EVS 2018 ist in den alten Ländern nach den Jahren 1962/63, 1969, 1973, 1978, 1983, 1988, 1993, 1998 und 2003 die nunmehr 12. Erhebung. In den neuen Ländern wurde die EVS im Jahr 2018  sechsten Mal durchgeführt.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Bei der EVS handelt es sich um eine Stichprobenerhebung, bei der nicht alle, sondern nur etwa jeder fünfhundertste Haus­halt (0,2 Prozent aller Haushalte) befragt wird. In Mecklenburg-Vorpommern waren das im Erhebungsjahr 2018 insgesamt rund 1 640 Privathaushalte.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In der EVS-Erhebung sind nur solche Haushalte vertreten, die sich auf Grund von Werbemaßnahmen der Statistischen Landesämter bereit erklärten, die mit den Erhebungsunterlagen abgefragten Angaben freiwillig zu machen. Zur Sicherung der Repräsentativität der Ergebnisse erfolgte die Anwerbung der Haushalte auf Basis eines Quotenplanes, der sich aus den haushaltsstrukturellen Ergebnissen des Mikrozensus 2017 ableitete. Die EVS-Erhebung 2018 unterteilte sich wiederum in drei relativ selbstständige Einheiten: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das </a:t>
          </a:r>
          <a:r>
            <a:rPr kumimoji="0" lang="de-DE" sz="950" b="1" i="0" u="none" strike="noStrike" kern="0" cap="none" spc="0" normalizeH="0" baseline="0" noProof="0">
              <a:ln>
                <a:noFill/>
              </a:ln>
              <a:solidFill>
                <a:prstClr val="black"/>
              </a:solidFill>
              <a:effectLst/>
              <a:uLnTx/>
              <a:uFillTx/>
              <a:latin typeface="+mn-lt"/>
              <a:ea typeface="+mn-ea"/>
              <a:cs typeface="Helvetica" panose="020B0604020202020204" pitchFamily="34" charset="0"/>
            </a:rPr>
            <a:t>Einführungsinterview</a:t>
          </a: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(Stichtag 1. Januar 2018) mit einer Anlage zum Geld- und Sachvermögen,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das </a:t>
          </a:r>
          <a:r>
            <a:rPr kumimoji="0" lang="de-DE" sz="950" b="1" i="0" u="none" strike="noStrike" kern="0" cap="none" spc="0" normalizeH="0" baseline="0" noProof="0">
              <a:ln>
                <a:noFill/>
              </a:ln>
              <a:solidFill>
                <a:prstClr val="black"/>
              </a:solidFill>
              <a:effectLst/>
              <a:uLnTx/>
              <a:uFillTx/>
              <a:latin typeface="+mn-lt"/>
              <a:ea typeface="+mn-ea"/>
              <a:cs typeface="Helvetica" panose="020B0604020202020204" pitchFamily="34" charset="0"/>
            </a:rPr>
            <a:t>Haushaltsbuch</a:t>
          </a: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mit Einnahmen und Ausgaben eines Quartals,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das </a:t>
          </a:r>
          <a:r>
            <a:rPr kumimoji="0" lang="de-DE" sz="950" b="1" i="0" u="none" strike="noStrike" kern="0" cap="none" spc="0" normalizeH="0" baseline="0" noProof="0">
              <a:ln>
                <a:noFill/>
              </a:ln>
              <a:solidFill>
                <a:prstClr val="black"/>
              </a:solidFill>
              <a:effectLst/>
              <a:uLnTx/>
              <a:uFillTx/>
              <a:latin typeface="+mn-lt"/>
              <a:ea typeface="+mn-ea"/>
              <a:cs typeface="Helvetica" panose="020B0604020202020204" pitchFamily="34" charset="0"/>
            </a:rPr>
            <a:t>Feinaufzeichnungsheft</a:t>
          </a: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für Nahrungsmittel, Getränke und Tabakwaren eines Monats.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Helvetica" panose="020B0604020202020204" pitchFamily="34" charset="0"/>
            </a:rPr>
            <a:t>Das Einführungsinterview war zum Stand 01.01.2018 durch alle Teilnahmehaushalte auszufüllen. Je nach Ziehungszu­ordnung (erstes, zweites, drittes oder viertes Quartal) sollten dann alle Teilnahmehaushalte ein 3-monatiges Haushaltsbuch über ihre Einnahmen und Ausgaben führen. Aufgrund von Ausfällen oder mangelhafter Qualität der Buchführung während der Erhebung verblieben am Ende des Erhebungsjahres insgesamt rund 1 500 auswertbare Haushaltsbücher. Ein Teil dieser Haushalte wurde gebeten, zusätzlich zum Haushaltsbuch ein so genanntes Feinaufzeichnungsheft zu führen. Hier waren detailliert alle Ausgaben für Nahrungsmittel, Getränke und Tabakwaren über einen Zeitraum von einem Monat zu notieren.</a:t>
          </a:r>
        </a:p>
      </xdr:txBody>
    </xdr:sp>
    <xdr:clientData/>
  </xdr:twoCellAnchor>
  <xdr:twoCellAnchor>
    <xdr:from>
      <xdr:col>0</xdr:col>
      <xdr:colOff>0</xdr:colOff>
      <xdr:row>31</xdr:row>
      <xdr:rowOff>380184</xdr:rowOff>
    </xdr:from>
    <xdr:to>
      <xdr:col>0</xdr:col>
      <xdr:colOff>6123651</xdr:colOff>
      <xdr:row>59</xdr:row>
      <xdr:rowOff>95251</xdr:rowOff>
    </xdr:to>
    <xdr:sp macro="" textlink="">
      <xdr:nvSpPr>
        <xdr:cNvPr id="3" name="Textfeld 2"/>
        <xdr:cNvSpPr txBox="1"/>
      </xdr:nvSpPr>
      <xdr:spPr>
        <a:xfrm>
          <a:off x="0" y="5292363"/>
          <a:ext cx="6123651" cy="39536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spcAft>
              <a:spcPts val="0"/>
            </a:spcAft>
          </a:pPr>
          <a:r>
            <a:rPr lang="de-DE" sz="950">
              <a:effectLst/>
              <a:latin typeface="+mn-lt"/>
              <a:ea typeface="Times New Roman"/>
              <a:cs typeface="Times New Roman"/>
            </a:rPr>
            <a:t>Rechtsgrundlage für die Erhebung ist das Gesetz über die Statistik der Wirtschaftsrechnungen privater Haushalte in der im Bundesgesetzblatt Teil III, Gliederungsnummer 708-6, veröffentlichten bereinigten Fassung, das zuletzt durch Artikel 5 des Gesetzes vom 21. Juli 2016 (BGB. I S.1768) geändert worden ist, in Verbindung mit dem</a:t>
          </a:r>
          <a:r>
            <a:rPr lang="de-DE" sz="950" baseline="0">
              <a:effectLst/>
              <a:latin typeface="+mn-lt"/>
              <a:ea typeface="Times New Roman"/>
              <a:cs typeface="Times New Roman"/>
            </a:rPr>
            <a:t> Bundesstatistikgesetz. Erhoben werden Angaben zu §2 des Gesetzes über die Statistik der Wirtschaftsrechnungen privater Haushalte. </a:t>
          </a: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solidFill>
                <a:schemeClr val="dk1"/>
              </a:solidFill>
              <a:effectLst/>
              <a:latin typeface="+mn-lt"/>
              <a:ea typeface="Times New Roman"/>
              <a:cs typeface="Times New Roman"/>
            </a:rPr>
            <a:t>Im Rahmen der Einkommens- und Verbrauchsstichprobe (EVS), die alle fünf Jahre stattfindet, führen private Haushalte unterschiedlicher sozialer Gruppierungen und Haushaltsgrößen freiwillig für die Dauer eines Quartals detaillierte Haushaltsbuchaufzeichnungen zu ihren Einnahmen und Ausgaben. Im Jahr 2018 leisteten deutschlandweit insgesamt 52 782 Haushalte ausführliche Angaben zu ihren Einnahmen und Ausgaben. Die im Rahmen der EVS von den teilnehmenden Haushalten durchgeführten Haushaltsbuchaufzeichnungen sind damit die umfangreichsten ihrer Art zu den Einkommen, Einnahmen und Ausgaben privater Haushalte, die im Rahmen der amtlichen Statistik in Deutschland erhoben werden. In Mecklenburg-Vorpommern wurden die Haushaltsbuchangaben von 1 501 Haushalten erfasst und gingen in die Hochrechnung ein. </a:t>
          </a:r>
        </a:p>
        <a:p>
          <a:pPr algn="l">
            <a:spcAft>
              <a:spcPts val="0"/>
            </a:spcAft>
          </a:pPr>
          <a:r>
            <a:rPr lang="de-DE" sz="950">
              <a:effectLst/>
              <a:latin typeface="+mn-lt"/>
              <a:ea typeface="Times New Roman"/>
              <a:cs typeface="MetaNormalLF-Roman"/>
            </a:rPr>
            <a:t> </a:t>
          </a:r>
          <a:endParaRPr lang="de-DE" sz="950">
            <a:effectLst/>
            <a:latin typeface="+mn-lt"/>
            <a:ea typeface="Times New Roman"/>
          </a:endParaRPr>
        </a:p>
        <a:p>
          <a:pPr algn="l">
            <a:spcAft>
              <a:spcPts val="0"/>
            </a:spcAft>
          </a:pPr>
          <a:r>
            <a:rPr lang="de-DE" sz="950">
              <a:effectLst/>
              <a:latin typeface="+mn-lt"/>
              <a:ea typeface="Times New Roman"/>
              <a:cs typeface="MetaNormalLF-Roman"/>
            </a:rPr>
            <a:t>Die EVS-Haushaltsbuchdaten vermitteln wichtige Erkenntnisse über Niveau und Verteilung der Einkommen sowie über die Konsummuster der Bevölkerung. Sie sind unter anderem wesentliche Grundlage für Analysen gesellschaftlicher Einkom­mens­entwicklungen und -unterschiede und daher eine wichtige Datenquelle für die Armuts- und Reichtumsberichter­stattung der Bundesregierung sowie die Datengrundlage für die Bemessung des regelsatzrelevanten Verbrauches im Rahmen der Grundsicherung. Im System der amtlichen Statistik werden die Ergebnisse der EVS über die Konsumausgaben der privaten Haushalte für die Neufestsetzung des Wägungsschemas der Verbraucherpreisstatistik verwendet und sind Datenbasis für die Verwendungsrechnung der Volkswirtschaftlichen Gesamtrechnungen.</a:t>
          </a:r>
          <a:endParaRPr lang="de-DE" sz="950">
            <a:effectLst/>
            <a:latin typeface="+mn-lt"/>
            <a:ea typeface="Times New Roman"/>
          </a:endParaRPr>
        </a:p>
      </xdr:txBody>
    </xdr:sp>
    <xdr:clientData/>
  </xdr:twoCellAnchor>
  <xdr:twoCellAnchor>
    <xdr:from>
      <xdr:col>0</xdr:col>
      <xdr:colOff>0</xdr:colOff>
      <xdr:row>62</xdr:row>
      <xdr:rowOff>6804</xdr:rowOff>
    </xdr:from>
    <xdr:to>
      <xdr:col>0</xdr:col>
      <xdr:colOff>6123651</xdr:colOff>
      <xdr:row>125</xdr:row>
      <xdr:rowOff>75660</xdr:rowOff>
    </xdr:to>
    <xdr:sp macro="" textlink="">
      <xdr:nvSpPr>
        <xdr:cNvPr id="4" name="Textfeld 3"/>
        <xdr:cNvSpPr txBox="1"/>
      </xdr:nvSpPr>
      <xdr:spPr>
        <a:xfrm>
          <a:off x="0" y="9824358"/>
          <a:ext cx="6120000" cy="90623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spcAft>
              <a:spcPts val="0"/>
            </a:spcAft>
          </a:pPr>
          <a:r>
            <a:rPr lang="de-DE" sz="950" b="1">
              <a:effectLst/>
              <a:latin typeface="+mn-lt"/>
              <a:ea typeface="Times New Roman"/>
              <a:cs typeface="Times New Roman"/>
            </a:rPr>
            <a:t>Hochrechnung</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Mit der Hochrechnung wurden die EVS-Stichprobendaten so gewichtet, dass die hochgerechneten Ergebnisse mit den aus dem Mikrozensus bekannten Daten in der Grundgesamtheit übereinstimmen. </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Die Hochrechnungsfaktoren der EVS </a:t>
          </a:r>
          <a:r>
            <a:rPr lang="de-DE" sz="950">
              <a:solidFill>
                <a:schemeClr val="dk1"/>
              </a:solidFill>
              <a:effectLst/>
              <a:latin typeface="+mn-lt"/>
              <a:ea typeface="Times New Roman"/>
              <a:cs typeface="Times New Roman"/>
            </a:rPr>
            <a:t>2018</a:t>
          </a:r>
          <a:r>
            <a:rPr lang="de-DE" sz="950">
              <a:effectLst/>
              <a:latin typeface="+mn-lt"/>
              <a:ea typeface="Times New Roman"/>
              <a:cs typeface="Times New Roman"/>
            </a:rPr>
            <a:t> wurden durch ein Kalibrierungsverfahren (Generalized Regression Estimation) berechnet. Dieses Verfahren bietet die Möglichkeit, die Stichprobendaten an die Randverteilung mehrerer Merkmale anzupassen. </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Die Daten wurden getrennt für das Bundesgebiet und die Länder hochgerechnet. Für Deutschland insgesamt sowie für die Gebietsstände "früheres Bundesgebiet" und "neue Länder und Berlin" wurden jeweils separate Hochrechnungsfaktoren ermittelt. </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Eine getrennte Hochrechnung erfolgte auch für die Erhebungsteile: Für jeden einzelnen Erhebungsteil (Allgemeine Angaben, Geld- und Sachvermögen, Haushaltsbuch, Feinaufzeichnungsheft für Nahrungsmittel, Getränke und Tabakwaren) wird getrennt hochgerechnet. Als Hochrechnungs- und Anpassungsrahmen dient der jeweils zum Zeitpunkt der Hochrechnung aktuell vorliegende Mikrozensus.</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Bei der Hochrechnung der Haushaltsbücher und Feinaufzeichnungshefte wurde zusätzlich das Quartal berücksichtigt.</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In Mecklenburg-Vorpommern liegt die in der EVS 2018 zur Auswertung der Einnahmen und Ausgaben hochgerechnete Haushaltszahl bei 820 000.</a:t>
          </a:r>
          <a:endParaRPr lang="de-DE" sz="950">
            <a:effectLst/>
            <a:latin typeface="+mn-lt"/>
            <a:ea typeface="Times New Roman"/>
          </a:endParaRPr>
        </a:p>
        <a:p>
          <a:pPr algn="just">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Im Vergleich zur EVS 2018 fällt die Größenordnung der hochgerechneten Haushalte im Mikrozensus 2018 höher aus: Hier wurden für Mecklenburg-Vorpommern 830 400 Haushalte ermittelt. Die Unterschiede resultieren vor allem aus der Tat­sache, dass bei der EVS ausschließlich Privathaushalte am Ort der Hauptwohnung einbezogen werden, während beim Mikrozensus auch weitere Wohnsitze erfasst werden, was zu einer höheren Zahl der Privathaushalte führt. Außerdem werden in die EVS nur Haushalte mit einem monatlichen Haushaltsnettoeinkommen bis 18 000 EUR einbezogen.</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endParaRPr lang="de-DE" sz="950" b="1">
            <a:effectLst/>
            <a:latin typeface="+mn-lt"/>
            <a:ea typeface="Times New Roman"/>
            <a:cs typeface="Times New Roman"/>
          </a:endParaRPr>
        </a:p>
        <a:p>
          <a:pPr algn="l">
            <a:spcAft>
              <a:spcPts val="0"/>
            </a:spcAft>
          </a:pPr>
          <a:r>
            <a:rPr lang="de-DE" sz="950" b="1">
              <a:effectLst/>
              <a:latin typeface="+mn-lt"/>
              <a:ea typeface="Times New Roman"/>
              <a:cs typeface="Times New Roman"/>
            </a:rPr>
            <a:t>Fehlerrechnungen und Darstellungskonsequenzen</a:t>
          </a:r>
          <a:endParaRPr lang="de-DE" sz="950">
            <a:effectLst/>
            <a:latin typeface="+mn-lt"/>
            <a:ea typeface="Times New Roman"/>
          </a:endParaRPr>
        </a:p>
        <a:p>
          <a:pPr algn="l">
            <a:spcAft>
              <a:spcPts val="0"/>
            </a:spcAft>
          </a:pPr>
          <a:r>
            <a:rPr lang="de-DE" sz="950">
              <a:effectLst/>
              <a:latin typeface="+mn-lt"/>
              <a:ea typeface="Times New Roman"/>
              <a:cs typeface="Times New Roman"/>
            </a:rPr>
            <a:t> </a:t>
          </a:r>
          <a:endParaRPr lang="de-DE" sz="950">
            <a:effectLst/>
            <a:latin typeface="+mn-lt"/>
            <a:ea typeface="Times New Roman"/>
          </a:endParaRPr>
        </a:p>
        <a:p>
          <a:pPr algn="l">
            <a:spcAft>
              <a:spcPts val="0"/>
            </a:spcAft>
          </a:pPr>
          <a:r>
            <a:rPr lang="de-DE" sz="950">
              <a:effectLst/>
              <a:latin typeface="+mn-lt"/>
              <a:ea typeface="Times New Roman"/>
              <a:cs typeface="Times New Roman"/>
            </a:rPr>
            <a:t>Da genaue Fehlerrechnungen zurzeit noch nicht vorliegen, wurde für die Ergebnisdarstellung das bislang praktizierte Vorgehen beibehalten. Danach werden Ergebnisse, bei denen unter 25 Haushalte beteiligt waren, nicht veröffentlicht, der relative Standardfehler wird über 20 Prozent geschätzt (die Angaben werden als "/" ausgewiesen). Waren 25 bis unter 100 Haushalte bei der Berechnung der entsprechenden Durchschnittswerte beteiligt, sind die Werte in Klammern gesetzt. Hier kann von einem relativen Standardfehler zwischen 10 und 20 Prozent ausgegangen werden. Bei 100 und mehr beteiligten Haushalten (Werte ohne zusätzliches Symbol) kann der relative Standardfehler bis 10 Prozent betragen.</a:t>
          </a:r>
          <a:endParaRPr lang="de-DE" sz="950">
            <a:effectLst/>
            <a:latin typeface="+mn-lt"/>
            <a:ea typeface="Times New Roman"/>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i="1">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4898</xdr:colOff>
      <xdr:row>1</xdr:row>
      <xdr:rowOff>6798</xdr:rowOff>
    </xdr:from>
    <xdr:to>
      <xdr:col>0</xdr:col>
      <xdr:colOff>6130614</xdr:colOff>
      <xdr:row>58</xdr:row>
      <xdr:rowOff>68035</xdr:rowOff>
    </xdr:to>
    <xdr:sp macro="" textlink="">
      <xdr:nvSpPr>
        <xdr:cNvPr id="2" name="Textfeld 1"/>
        <xdr:cNvSpPr txBox="1"/>
      </xdr:nvSpPr>
      <xdr:spPr>
        <a:xfrm>
          <a:off x="6803" y="632727"/>
          <a:ext cx="6120000" cy="82051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just">
            <a:spcAft>
              <a:spcPts val="0"/>
            </a:spcAft>
          </a:pPr>
          <a:r>
            <a:rPr lang="de-DE" sz="950" b="1">
              <a:effectLst/>
              <a:latin typeface="+mn-lt"/>
              <a:ea typeface="Times New Roman"/>
              <a:cs typeface="Arial" panose="020B0604020202020204" pitchFamily="34" charset="0"/>
            </a:rPr>
            <a:t>Haushalt</a:t>
          </a:r>
          <a:endParaRPr lang="de-DE" sz="950">
            <a:effectLst/>
            <a:latin typeface="+mn-lt"/>
            <a:ea typeface="Times New Roman"/>
            <a:cs typeface="Arial" panose="020B0604020202020204" pitchFamily="34" charset="0"/>
          </a:endParaRPr>
        </a:p>
        <a:p>
          <a:pPr algn="just">
            <a:spcAft>
              <a:spcPts val="0"/>
            </a:spcAft>
          </a:pPr>
          <a:r>
            <a:rPr lang="de-DE" sz="950">
              <a:effectLst/>
              <a:latin typeface="+mn-lt"/>
              <a:ea typeface="Times New Roman"/>
              <a:cs typeface="Arial" panose="020B0604020202020204" pitchFamily="34" charset="0"/>
            </a:rPr>
            <a:t> </a:t>
          </a:r>
        </a:p>
        <a:p>
          <a:pPr algn="l">
            <a:spcAft>
              <a:spcPts val="0"/>
            </a:spcAft>
          </a:pPr>
          <a:r>
            <a:rPr lang="de-DE" sz="950">
              <a:effectLst/>
              <a:latin typeface="+mn-lt"/>
              <a:ea typeface="Times New Roman"/>
              <a:cs typeface="Arial" panose="020B0604020202020204" pitchFamily="34" charset="0"/>
            </a:rPr>
            <a:t>Als Haushalt wird in der Regel eine Gruppe von verwandten oder persönlich verbundenen (auch familienfremden) Per­sonen, die sowohl einkommens- als auch verbrauchsmäßig zusammengehören und zusammen wohnen, bezeichnet. Sie müssen über ein oder mehrere Einkommen oder über Einkommensteile gemeinsam verfügen und voll oder überwiegend im Rahmen einer gemeinsamen Hauswirtschaft versorgt werden. Als Haushalt gilt auch eine Einzelperson mit eigenem Einkommen, die für sich allein wirtschaftet. Zeitweilig vom Haushalt getrennt lebende Personen gehören zum Haushalt, wenn sie überwiegend von Mitteln des Haushalts leben oder wenn sie mit ihren eigenen Mitteln den Lebensunterhalt des Haushalts bestreiten. Haus- und Betriebspersonal, Untermieter und Kostgänger zählen nicht zum Haushalt, in dem sie wohnen bzw. verpflegt werden, ebenso nicht Personen, die sich nur auf Besuch im Haushalt befinden.</a:t>
          </a:r>
        </a:p>
        <a:p>
          <a:pPr algn="l">
            <a:spcAft>
              <a:spcPts val="0"/>
            </a:spcAft>
          </a:pPr>
          <a:r>
            <a:rPr lang="de-DE" sz="950">
              <a:effectLst/>
              <a:latin typeface="+mn-lt"/>
              <a:ea typeface="Times New Roman"/>
              <a:cs typeface="Arial" panose="020B0604020202020204" pitchFamily="34" charset="0"/>
            </a:rPr>
            <a:t> </a:t>
          </a:r>
        </a:p>
        <a:p>
          <a:pPr algn="l">
            <a:spcAft>
              <a:spcPts val="0"/>
            </a:spcAft>
          </a:pPr>
          <a:r>
            <a:rPr lang="de-DE" sz="950">
              <a:effectLst/>
              <a:latin typeface="+mn-lt"/>
              <a:ea typeface="Times New Roman"/>
              <a:cs typeface="Arial" panose="020B0604020202020204" pitchFamily="34" charset="0"/>
            </a:rPr>
            <a:t>Generell nicht in die Erhebung einbezogen werden Personen in Gemeinschaftsunterkünften und Anstalten, zu denen u. a. die Bewohner von Alters- und Pflegeheimen, die Angehörigen der Bereitschaftspolizei, des Bundesgrenzschutzes und der Bundeswehr gehören, soweit sie nicht einen ständigen Wohnsitz außerhalb der Kaserne haben.</a:t>
          </a:r>
        </a:p>
        <a:p>
          <a:pPr algn="l">
            <a:spcAft>
              <a:spcPts val="0"/>
            </a:spcAft>
          </a:pPr>
          <a:r>
            <a:rPr lang="de-DE" sz="950">
              <a:effectLst/>
              <a:latin typeface="+mn-lt"/>
              <a:ea typeface="Times New Roman"/>
              <a:cs typeface="Arial" panose="020B0604020202020204" pitchFamily="34" charset="0"/>
            </a:rPr>
            <a:t> </a:t>
          </a:r>
        </a:p>
        <a:p>
          <a:pPr algn="l">
            <a:spcAft>
              <a:spcPts val="0"/>
            </a:spcAft>
          </a:pPr>
          <a:r>
            <a:rPr lang="de-DE" sz="950">
              <a:effectLst/>
              <a:latin typeface="+mn-lt"/>
              <a:ea typeface="Times New Roman"/>
              <a:cs typeface="Arial" panose="020B0604020202020204" pitchFamily="34" charset="0"/>
            </a:rPr>
            <a:t>In die Ergebnisdarstellung nicht einbezogen sind Haushalte mit sehr hohen monatlichen Einkommen (Haushaltsnetto­einkommen von 18 000 EUR und mehr), da diese sich nicht in ausreichender Zahl an der Erhebung beteiligen.</a:t>
          </a:r>
        </a:p>
        <a:p>
          <a:pPr algn="l">
            <a:spcAft>
              <a:spcPts val="0"/>
            </a:spcAft>
          </a:pPr>
          <a:endParaRPr lang="de-DE" sz="950">
            <a:solidFill>
              <a:schemeClr val="dk1"/>
            </a:solidFill>
            <a:effectLst/>
            <a:latin typeface="+mn-lt"/>
            <a:ea typeface="Times New Roman"/>
            <a:cs typeface="Arial" panose="020B0604020202020204" pitchFamily="34" charset="0"/>
          </a:endParaRPr>
        </a:p>
        <a:p>
          <a:pPr algn="just">
            <a:spcAft>
              <a:spcPts val="0"/>
            </a:spcAft>
          </a:pPr>
          <a:r>
            <a:rPr lang="de-DE" sz="950" b="1">
              <a:solidFill>
                <a:schemeClr val="dk1"/>
              </a:solidFill>
              <a:effectLst/>
              <a:latin typeface="+mn-lt"/>
              <a:ea typeface="Times New Roman"/>
              <a:cs typeface="Arial" panose="020B0604020202020204" pitchFamily="34" charset="0"/>
            </a:rPr>
            <a:t> </a:t>
          </a:r>
        </a:p>
        <a:p>
          <a:pPr algn="just">
            <a:spcAft>
              <a:spcPts val="0"/>
            </a:spcAft>
          </a:pPr>
          <a:r>
            <a:rPr lang="de-DE" sz="950" b="1">
              <a:solidFill>
                <a:schemeClr val="dk1"/>
              </a:solidFill>
              <a:effectLst/>
              <a:latin typeface="+mn-lt"/>
              <a:ea typeface="Times New Roman"/>
              <a:cs typeface="Arial" panose="020B0604020202020204" pitchFamily="34" charset="0"/>
            </a:rPr>
            <a:t>Haushaltsmerkmal</a:t>
          </a:r>
        </a:p>
        <a:p>
          <a:pPr algn="just">
            <a:spcAft>
              <a:spcPts val="0"/>
            </a:spcAft>
          </a:pPr>
          <a:r>
            <a:rPr lang="de-DE" sz="950">
              <a:solidFill>
                <a:schemeClr val="dk1"/>
              </a:solidFill>
              <a:effectLst/>
              <a:latin typeface="+mn-lt"/>
              <a:ea typeface="Times New Roman"/>
              <a:cs typeface="Arial" panose="020B0604020202020204" pitchFamily="34" charset="0"/>
            </a:rPr>
            <a:t> </a:t>
          </a:r>
        </a:p>
        <a:p>
          <a:pPr algn="l">
            <a:spcAft>
              <a:spcPts val="0"/>
            </a:spcAft>
          </a:pPr>
          <a:r>
            <a:rPr lang="de-DE" sz="950">
              <a:solidFill>
                <a:schemeClr val="dk1"/>
              </a:solidFill>
              <a:effectLst/>
              <a:latin typeface="+mn-lt"/>
              <a:ea typeface="Times New Roman"/>
              <a:cs typeface="Arial" panose="020B0604020202020204" pitchFamily="34" charset="0"/>
            </a:rPr>
            <a:t>Die Ergebnisse der EVS werden standardmäßig für unterschiedliche Haushaltsgruppen dargestellt. Die Gruppierung der Haushalte erfolgt dabei nach unterschiedlichen Merkmalen, die zum Teil miteinander kombiniert werden können. Zu den Merkmalen gehören unter anderem:</a:t>
          </a:r>
        </a:p>
        <a:p>
          <a:pPr algn="just">
            <a:spcAft>
              <a:spcPts val="0"/>
            </a:spcAft>
          </a:pPr>
          <a:r>
            <a:rPr lang="de-DE" sz="950">
              <a:solidFill>
                <a:schemeClr val="dk1"/>
              </a:solidFill>
              <a:effectLst/>
              <a:latin typeface="+mn-lt"/>
              <a:ea typeface="Times New Roman"/>
              <a:cs typeface="Arial" panose="020B0604020202020204" pitchFamily="34" charset="0"/>
            </a:rPr>
            <a:t> </a:t>
          </a:r>
        </a:p>
        <a:p>
          <a:pPr marL="180000" lvl="0" indent="-180000" algn="just">
            <a:spcAft>
              <a:spcPts val="0"/>
            </a:spcAft>
            <a:buFont typeface="Calibri" panose="020F0502020204030204" pitchFamily="34" charset="0"/>
            <a:buChar char="-"/>
          </a:pPr>
          <a:r>
            <a:rPr lang="de-DE" sz="950">
              <a:solidFill>
                <a:schemeClr val="dk1"/>
              </a:solidFill>
              <a:effectLst/>
              <a:latin typeface="+mn-lt"/>
              <a:ea typeface="Times New Roman"/>
              <a:cs typeface="Arial" panose="020B0604020202020204" pitchFamily="34" charset="0"/>
            </a:rPr>
            <a:t>Haushaltsgröße (Anzahl der Personen im Haushalt)</a:t>
          </a:r>
        </a:p>
        <a:p>
          <a:pPr marL="180000" lvl="0" indent="-180000" algn="just">
            <a:spcAft>
              <a:spcPts val="0"/>
            </a:spcAft>
            <a:buFont typeface="Calibri" panose="020F0502020204030204" pitchFamily="34" charset="0"/>
            <a:buChar char="-"/>
          </a:pPr>
          <a:r>
            <a:rPr lang="de-DE" sz="950">
              <a:solidFill>
                <a:schemeClr val="dk1"/>
              </a:solidFill>
              <a:effectLst/>
              <a:latin typeface="+mn-lt"/>
              <a:ea typeface="Times New Roman"/>
              <a:cs typeface="Arial" panose="020B0604020202020204" pitchFamily="34" charset="0"/>
            </a:rPr>
            <a:t>Haushaltstyp (Alleinlebende, Paare, Alleinerziehende)</a:t>
          </a:r>
        </a:p>
        <a:p>
          <a:pPr marL="180000" lvl="0" indent="-180000" algn="just">
            <a:spcAft>
              <a:spcPts val="0"/>
            </a:spcAft>
            <a:buFont typeface="Calibri" panose="020F0502020204030204" pitchFamily="34" charset="0"/>
            <a:buChar char="-"/>
          </a:pPr>
          <a:r>
            <a:rPr lang="de-DE" sz="950">
              <a:solidFill>
                <a:schemeClr val="dk1"/>
              </a:solidFill>
              <a:effectLst/>
              <a:latin typeface="+mn-lt"/>
              <a:ea typeface="Times New Roman"/>
              <a:cs typeface="Arial" panose="020B0604020202020204" pitchFamily="34" charset="0"/>
            </a:rPr>
            <a:t>monatliches Haushaltseinkommen</a:t>
          </a:r>
        </a:p>
        <a:p>
          <a:pPr marL="180000" lvl="0" indent="-180000" algn="just">
            <a:spcAft>
              <a:spcPts val="0"/>
            </a:spcAft>
            <a:buFont typeface="Calibri" panose="020F0502020204030204" pitchFamily="34" charset="0"/>
            <a:buChar char="-"/>
          </a:pPr>
          <a:r>
            <a:rPr lang="de-DE" sz="950">
              <a:solidFill>
                <a:schemeClr val="dk1"/>
              </a:solidFill>
              <a:effectLst/>
              <a:latin typeface="+mn-lt"/>
              <a:ea typeface="Times New Roman"/>
              <a:cs typeface="Arial" panose="020B0604020202020204" pitchFamily="34" charset="0"/>
            </a:rPr>
            <a:t>Alter der Haupteinkommenspersonen</a:t>
          </a:r>
        </a:p>
        <a:p>
          <a:pPr marL="180000" lvl="0" indent="-180000" algn="just">
            <a:spcAft>
              <a:spcPts val="0"/>
            </a:spcAft>
            <a:buFont typeface="Calibri" panose="020F0502020204030204" pitchFamily="34" charset="0"/>
            <a:buChar char="-"/>
          </a:pPr>
          <a:r>
            <a:rPr lang="de-DE" sz="950">
              <a:solidFill>
                <a:schemeClr val="dk1"/>
              </a:solidFill>
              <a:effectLst/>
              <a:latin typeface="+mn-lt"/>
              <a:ea typeface="Times New Roman"/>
              <a:cs typeface="Arial" panose="020B0604020202020204" pitchFamily="34" charset="0"/>
            </a:rPr>
            <a:t>soziale Stellung der Haupteinkommenspersonen</a:t>
          </a:r>
        </a:p>
        <a:p>
          <a:pPr marL="180000" lvl="0" indent="-180000" algn="just">
            <a:spcAft>
              <a:spcPts val="0"/>
            </a:spcAft>
            <a:buFont typeface="Calibri" panose="020F0502020204030204" pitchFamily="34" charset="0"/>
            <a:buChar char="-"/>
          </a:pPr>
          <a:r>
            <a:rPr lang="de-DE" sz="950">
              <a:solidFill>
                <a:schemeClr val="dk1"/>
              </a:solidFill>
              <a:effectLst/>
              <a:latin typeface="+mn-lt"/>
              <a:ea typeface="Times New Roman"/>
              <a:cs typeface="Arial" panose="020B0604020202020204" pitchFamily="34" charset="0"/>
            </a:rPr>
            <a:t>Geschlecht der Haupteinkommenspersonen.</a:t>
          </a:r>
        </a:p>
        <a:p>
          <a:pPr algn="just">
            <a:spcAft>
              <a:spcPts val="0"/>
            </a:spcAft>
          </a:pPr>
          <a:r>
            <a:rPr lang="de-DE" sz="950">
              <a:solidFill>
                <a:schemeClr val="dk1"/>
              </a:solidFill>
              <a:effectLst/>
              <a:latin typeface="+mn-lt"/>
              <a:ea typeface="Times New Roman"/>
              <a:cs typeface="Arial" panose="020B0604020202020204" pitchFamily="34" charset="0"/>
            </a:rPr>
            <a:t> </a:t>
          </a:r>
        </a:p>
        <a:p>
          <a:pPr algn="l">
            <a:spcAft>
              <a:spcPts val="0"/>
            </a:spcAft>
          </a:pPr>
          <a:r>
            <a:rPr lang="de-DE" sz="950">
              <a:solidFill>
                <a:schemeClr val="dk1"/>
              </a:solidFill>
              <a:effectLst/>
              <a:latin typeface="+mn-lt"/>
              <a:ea typeface="Times New Roman"/>
              <a:cs typeface="Arial" panose="020B0604020202020204" pitchFamily="34" charset="0"/>
            </a:rPr>
            <a:t>Einige der Merkmale (Alter, Geschlecht, soziale Stellung) beziehen sich dabei nicht auf den Haushalt als Ganzes, sondern werden  an der Haupteinkommensperson – die Person mit dem höchsten Beitrag zum Haushaltseinkommen – festgemacht. Die Ergebnisse beziehen sich dennoch immer auf den Haushalt als Ganzes:</a:t>
          </a:r>
        </a:p>
        <a:p>
          <a:pPr algn="just">
            <a:spcAft>
              <a:spcPts val="0"/>
            </a:spcAft>
          </a:pPr>
          <a:r>
            <a:rPr lang="de-DE" sz="950">
              <a:solidFill>
                <a:schemeClr val="dk1"/>
              </a:solidFill>
              <a:effectLst/>
              <a:latin typeface="+mn-lt"/>
              <a:ea typeface="Times New Roman"/>
              <a:cs typeface="Arial" panose="020B0604020202020204" pitchFamily="34" charset="0"/>
            </a:rPr>
            <a:t>Beispiel: </a:t>
          </a:r>
        </a:p>
        <a:p>
          <a:pPr algn="l">
            <a:spcAft>
              <a:spcPts val="0"/>
            </a:spcAft>
          </a:pPr>
          <a:r>
            <a:rPr lang="de-DE" sz="950">
              <a:solidFill>
                <a:schemeClr val="dk1"/>
              </a:solidFill>
              <a:effectLst/>
              <a:latin typeface="+mn-lt"/>
              <a:ea typeface="Times New Roman"/>
              <a:cs typeface="Arial" panose="020B0604020202020204" pitchFamily="34" charset="0"/>
            </a:rPr>
            <a:t>Die Konsumausgaben aller Haushalte, deren Haupteinkommenspersonen Rentner bzw. Rentnerinnen sind, betragen durch­schnittlich 1 977 EUR im Monat. Und nicht: Die Konsumausgaben der Rentner bzw. Rentnerinnen betragen durchschnittlich 1 977 EUR im Monat. </a:t>
          </a:r>
        </a:p>
        <a:p>
          <a:pPr algn="just">
            <a:spcAft>
              <a:spcPts val="0"/>
            </a:spcAft>
          </a:pPr>
          <a:r>
            <a:rPr lang="de-DE" sz="950" b="1">
              <a:solidFill>
                <a:schemeClr val="dk1"/>
              </a:solidFill>
              <a:effectLst/>
              <a:latin typeface="+mn-lt"/>
              <a:ea typeface="Times New Roman"/>
              <a:cs typeface="Arial" panose="020B0604020202020204" pitchFamily="34" charset="0"/>
            </a:rPr>
            <a:t> </a:t>
          </a:r>
        </a:p>
        <a:p>
          <a:pPr algn="just">
            <a:spcAft>
              <a:spcPts val="0"/>
            </a:spcAft>
          </a:pPr>
          <a:endParaRPr lang="de-DE" sz="950" b="1">
            <a:solidFill>
              <a:schemeClr val="dk1"/>
            </a:solidFill>
            <a:effectLst/>
            <a:latin typeface="+mn-lt"/>
            <a:ea typeface="Times New Roman"/>
            <a:cs typeface="Arial" panose="020B0604020202020204" pitchFamily="34" charset="0"/>
          </a:endParaRPr>
        </a:p>
        <a:p>
          <a:pPr algn="just">
            <a:spcAft>
              <a:spcPts val="0"/>
            </a:spcAft>
          </a:pPr>
          <a:r>
            <a:rPr lang="de-DE" sz="950" b="1">
              <a:solidFill>
                <a:schemeClr val="dk1"/>
              </a:solidFill>
              <a:effectLst/>
              <a:latin typeface="+mn-lt"/>
              <a:ea typeface="Times New Roman"/>
              <a:cs typeface="Arial" panose="020B0604020202020204" pitchFamily="34" charset="0"/>
            </a:rPr>
            <a:t>Haupteinkommensbezieher</a:t>
          </a:r>
        </a:p>
        <a:p>
          <a:pPr algn="just">
            <a:spcAft>
              <a:spcPts val="0"/>
            </a:spcAft>
          </a:pPr>
          <a:r>
            <a:rPr lang="de-DE" sz="950">
              <a:solidFill>
                <a:schemeClr val="dk1"/>
              </a:solidFill>
              <a:effectLst/>
              <a:latin typeface="+mn-lt"/>
              <a:ea typeface="Times New Roman"/>
              <a:cs typeface="Arial" panose="020B0604020202020204" pitchFamily="34" charset="0"/>
            </a:rPr>
            <a:t> </a:t>
          </a:r>
        </a:p>
        <a:p>
          <a:pPr algn="l">
            <a:spcAft>
              <a:spcPts val="0"/>
            </a:spcAft>
          </a:pPr>
          <a:r>
            <a:rPr lang="de-DE" sz="950">
              <a:solidFill>
                <a:schemeClr val="dk1"/>
              </a:solidFill>
              <a:effectLst/>
              <a:latin typeface="+mn-lt"/>
              <a:ea typeface="Times New Roman"/>
              <a:cs typeface="Arial" panose="020B0604020202020204" pitchFamily="34" charset="0"/>
            </a:rPr>
            <a:t>Durch die Festlegung eines Haupteinkommensbeziehers wird es möglich, Mehrpersonenhaushalte nach unterschiedlichen Merkmalen (z. B. Alter, Familienstand, soziale Stellung) einheitlich zu gliedern. Als Haupteinkommensbezieher gilt grund­sätzlich die Person, die den höchsten Beitrag zum Haushaltseinkommen leistet und die von den befragten Haushalten als solche benannt wird.</a:t>
          </a:r>
        </a:p>
        <a:p>
          <a:pPr algn="l">
            <a:spcAft>
              <a:spcPts val="0"/>
            </a:spcAft>
          </a:pPr>
          <a:endParaRPr lang="de-DE" sz="950">
            <a:solidFill>
              <a:schemeClr val="dk1"/>
            </a:solidFill>
            <a:effectLst/>
            <a:latin typeface="+mn-lt"/>
            <a:ea typeface="Times New Roman"/>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Haushaltsgröße</a:t>
          </a: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Die Haushaltsgröße bemisst sich an der Zahl der dem Haushalt zuzurechnenden Personen.</a:t>
          </a:r>
        </a:p>
        <a:p>
          <a:pPr algn="l">
            <a:spcAft>
              <a:spcPts val="0"/>
            </a:spcAft>
          </a:pPr>
          <a:endParaRPr lang="de-DE" sz="950">
            <a:solidFill>
              <a:schemeClr val="dk1"/>
            </a:solidFill>
            <a:effectLst/>
            <a:latin typeface="+mn-lt"/>
            <a:ea typeface="Times New Roman"/>
            <a:cs typeface="Arial" panose="020B0604020202020204" pitchFamily="34" charset="0"/>
          </a:endParaRPr>
        </a:p>
      </xdr:txBody>
    </xdr:sp>
    <xdr:clientData/>
  </xdr:twoCellAnchor>
  <xdr:twoCellAnchor>
    <xdr:from>
      <xdr:col>0</xdr:col>
      <xdr:colOff>0</xdr:colOff>
      <xdr:row>60</xdr:row>
      <xdr:rowOff>499927</xdr:rowOff>
    </xdr:from>
    <xdr:to>
      <xdr:col>0</xdr:col>
      <xdr:colOff>6123651</xdr:colOff>
      <xdr:row>123</xdr:row>
      <xdr:rowOff>74843</xdr:rowOff>
    </xdr:to>
    <xdr:sp macro="" textlink="">
      <xdr:nvSpPr>
        <xdr:cNvPr id="4" name="Textfeld 3"/>
        <xdr:cNvSpPr txBox="1"/>
      </xdr:nvSpPr>
      <xdr:spPr>
        <a:xfrm>
          <a:off x="0" y="9565822"/>
          <a:ext cx="6120000" cy="8926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gn="l">
            <a:lnSpc>
              <a:spcPts val="600"/>
            </a:lnSpc>
            <a:spcAft>
              <a:spcPts val="0"/>
            </a:spcAft>
          </a:pPr>
          <a:r>
            <a:rPr lang="de-DE" sz="950" b="1">
              <a:effectLst/>
              <a:latin typeface="+mn-lt"/>
              <a:ea typeface="Times New Roman"/>
              <a:cs typeface="Arial" panose="020B0604020202020204" pitchFamily="34" charset="0"/>
            </a:rPr>
            <a:t>Soziale Stellung des Haupteinkommensbeziehers</a:t>
          </a:r>
        </a:p>
        <a:p>
          <a:pPr marL="90170" indent="-90170" algn="l">
            <a:lnSpc>
              <a:spcPts val="600"/>
            </a:lnSpc>
            <a:spcAft>
              <a:spcPts val="0"/>
            </a:spcAft>
          </a:pPr>
          <a:r>
            <a:rPr lang="de-DE" sz="950">
              <a:effectLst/>
              <a:latin typeface="+mn-lt"/>
              <a:ea typeface="Times New Roman"/>
              <a:cs typeface="Arial" panose="020B0604020202020204" pitchFamily="34" charset="0"/>
            </a:rPr>
            <a:t> </a:t>
          </a:r>
        </a:p>
        <a:p>
          <a:pPr>
            <a:spcAft>
              <a:spcPts val="0"/>
            </a:spcAft>
          </a:pPr>
          <a:r>
            <a:rPr lang="de-DE" sz="950" i="0">
              <a:effectLst/>
              <a:latin typeface="+mn-lt"/>
              <a:ea typeface="Calibri"/>
              <a:cs typeface="Arial" panose="020B0604020202020204" pitchFamily="34" charset="0"/>
            </a:rPr>
            <a:t>Die soziale Stellung des Haupteinkommensbeziehers richtet sich nach dem Bereich, aus dem der überwiegende Teil der Einkünfte fließt (Unterhaltskonzept). Für die Zuordnung eines Haushalts zu einer sozialen Stellung gilt bei der EVS, dass die im Folgenden genannten Personen stets den größten Anteil zum Haushaltsnettoeinkommen beitragen.</a:t>
          </a:r>
        </a:p>
        <a:p>
          <a:pPr>
            <a:spcAft>
              <a:spcPts val="0"/>
            </a:spcAft>
          </a:pPr>
          <a:r>
            <a:rPr lang="de-DE" sz="950" i="0">
              <a:effectLst/>
              <a:latin typeface="+mn-lt"/>
              <a:ea typeface="Calibri"/>
              <a:cs typeface="Arial" panose="020B0604020202020204" pitchFamily="34" charset="0"/>
            </a:rPr>
            <a:t> </a:t>
          </a:r>
        </a:p>
        <a:p>
          <a:pPr>
            <a:spcAft>
              <a:spcPts val="0"/>
            </a:spcAft>
          </a:pPr>
          <a:r>
            <a:rPr lang="de-DE" sz="950" i="0">
              <a:effectLst/>
              <a:latin typeface="+mn-lt"/>
              <a:ea typeface="Calibri"/>
              <a:cs typeface="Arial" panose="020B0604020202020204" pitchFamily="34" charset="0"/>
            </a:rPr>
            <a:t>-</a:t>
          </a:r>
          <a:r>
            <a:rPr lang="de-DE" sz="950" i="0" baseline="0">
              <a:effectLst/>
              <a:latin typeface="+mn-lt"/>
              <a:ea typeface="Calibri"/>
              <a:cs typeface="Arial" panose="020B0604020202020204" pitchFamily="34" charset="0"/>
            </a:rPr>
            <a:t>  </a:t>
          </a:r>
          <a:r>
            <a:rPr lang="de-DE" sz="950" i="0">
              <a:effectLst/>
              <a:latin typeface="+mn-lt"/>
              <a:ea typeface="Calibri"/>
              <a:cs typeface="Arial" panose="020B0604020202020204" pitchFamily="34" charset="0"/>
            </a:rPr>
            <a:t>Landwirte: Alle Personen, die einen landwirtschaftlichen Betrieb wirtschaftlich oder organisatorisch als Eigentümer </a:t>
          </a:r>
          <a:br>
            <a:rPr lang="de-DE" sz="950" i="0">
              <a:effectLst/>
              <a:latin typeface="+mn-lt"/>
              <a:ea typeface="Calibri"/>
              <a:cs typeface="Arial" panose="020B0604020202020204" pitchFamily="34" charset="0"/>
            </a:rPr>
          </a:br>
          <a:r>
            <a:rPr lang="de-DE" sz="950" i="0">
              <a:effectLst/>
              <a:latin typeface="+mn-lt"/>
              <a:ea typeface="Calibri"/>
              <a:cs typeface="Arial" panose="020B0604020202020204" pitchFamily="34" charset="0"/>
            </a:rPr>
            <a:t>   oder Pächter leiten. </a:t>
          </a:r>
        </a:p>
        <a:p>
          <a:pPr>
            <a:spcAft>
              <a:spcPts val="0"/>
            </a:spcAft>
          </a:pPr>
          <a:r>
            <a:rPr lang="de-DE" sz="950" i="0">
              <a:effectLst/>
              <a:latin typeface="+mn-lt"/>
              <a:ea typeface="Calibri"/>
              <a:cs typeface="Arial" panose="020B0604020202020204" pitchFamily="34" charset="0"/>
            </a:rPr>
            <a:t> </a:t>
          </a:r>
        </a:p>
        <a:p>
          <a:pPr>
            <a:spcAft>
              <a:spcPts val="0"/>
            </a:spcAft>
          </a:pPr>
          <a:r>
            <a:rPr lang="de-DE" sz="950" i="0">
              <a:effectLst/>
              <a:latin typeface="+mn-lt"/>
              <a:ea typeface="Calibri"/>
              <a:cs typeface="Arial" panose="020B0604020202020204" pitchFamily="34" charset="0"/>
            </a:rPr>
            <a:t>-</a:t>
          </a:r>
          <a:r>
            <a:rPr lang="de-DE" sz="950" i="0" baseline="0">
              <a:effectLst/>
              <a:latin typeface="+mn-lt"/>
              <a:ea typeface="Calibri"/>
              <a:cs typeface="Arial" panose="020B0604020202020204" pitchFamily="34" charset="0"/>
            </a:rPr>
            <a:t>  </a:t>
          </a:r>
          <a:r>
            <a:rPr lang="de-DE" sz="950" i="0">
              <a:effectLst/>
              <a:latin typeface="+mn-lt"/>
              <a:ea typeface="Calibri"/>
              <a:cs typeface="Arial" panose="020B0604020202020204" pitchFamily="34" charset="0"/>
            </a:rPr>
            <a:t>Gewerbetreibende/r, freiberuflich Tätige/r: Alle Personen, die einen Betrieb oder eine Arbeitsstätte gewerblicher Art </a:t>
          </a:r>
          <a:br>
            <a:rPr lang="de-DE" sz="950" i="0">
              <a:effectLst/>
              <a:latin typeface="+mn-lt"/>
              <a:ea typeface="Calibri"/>
              <a:cs typeface="Arial" panose="020B0604020202020204" pitchFamily="34" charset="0"/>
            </a:rPr>
          </a:br>
          <a:r>
            <a:rPr lang="de-DE" sz="950" i="0">
              <a:effectLst/>
              <a:latin typeface="+mn-lt"/>
              <a:ea typeface="Calibri"/>
              <a:cs typeface="Arial" panose="020B0604020202020204" pitchFamily="34" charset="0"/>
            </a:rPr>
            <a:t>   wirtschaftlich oder organisatorisch als Eigentümer oder Pächter leiten. Freiberuflich Tätige, wie Ärzte, Rechtsanwälte, </a:t>
          </a:r>
          <a:br>
            <a:rPr lang="de-DE" sz="950" i="0">
              <a:effectLst/>
              <a:latin typeface="+mn-lt"/>
              <a:ea typeface="Calibri"/>
              <a:cs typeface="Arial" panose="020B0604020202020204" pitchFamily="34" charset="0"/>
            </a:rPr>
          </a:br>
          <a:r>
            <a:rPr lang="de-DE" sz="950" i="0">
              <a:effectLst/>
              <a:latin typeface="+mn-lt"/>
              <a:ea typeface="Calibri"/>
              <a:cs typeface="Arial" panose="020B0604020202020204" pitchFamily="34" charset="0"/>
            </a:rPr>
            <a:t>   Schriftsteller, freischaffende Künstler usw., zählen ebenfalls dazu.</a:t>
          </a:r>
        </a:p>
        <a:p>
          <a:pPr>
            <a:spcAft>
              <a:spcPts val="0"/>
            </a:spcAft>
          </a:pPr>
          <a:r>
            <a:rPr lang="de-DE" sz="950" i="0">
              <a:effectLst/>
              <a:latin typeface="+mn-lt"/>
              <a:ea typeface="Calibri"/>
              <a:cs typeface="Arial" panose="020B0604020202020204" pitchFamily="34" charset="0"/>
            </a:rPr>
            <a:t> </a:t>
          </a:r>
        </a:p>
        <a:p>
          <a:pPr>
            <a:spcAft>
              <a:spcPts val="0"/>
            </a:spcAft>
          </a:pPr>
          <a:r>
            <a:rPr lang="de-DE" sz="950" i="0">
              <a:effectLst/>
              <a:latin typeface="+mn-lt"/>
              <a:ea typeface="Calibri"/>
              <a:cs typeface="Arial" panose="020B0604020202020204" pitchFamily="34" charset="0"/>
            </a:rPr>
            <a:t>-</a:t>
          </a:r>
          <a:r>
            <a:rPr lang="de-DE" sz="950" i="0" baseline="0">
              <a:effectLst/>
              <a:latin typeface="+mn-lt"/>
              <a:ea typeface="Calibri"/>
              <a:cs typeface="Arial" panose="020B0604020202020204" pitchFamily="34" charset="0"/>
            </a:rPr>
            <a:t>  </a:t>
          </a:r>
          <a:r>
            <a:rPr lang="de-DE" sz="950" i="0">
              <a:effectLst/>
              <a:latin typeface="+mn-lt"/>
              <a:ea typeface="Calibri"/>
              <a:cs typeface="Arial" panose="020B0604020202020204" pitchFamily="34" charset="0"/>
            </a:rPr>
            <a:t>Beamte/r: Beamte des Bundes (auch Berufssoldaten, Beamte des Bundesgrenzschutzes), der Länder, Gemeinden und </a:t>
          </a:r>
        </a:p>
        <a:p>
          <a:pPr>
            <a:spcAft>
              <a:spcPts val="0"/>
            </a:spcAft>
          </a:pPr>
          <a:r>
            <a:rPr lang="de-DE" sz="950" i="0">
              <a:effectLst/>
              <a:latin typeface="+mn-lt"/>
              <a:ea typeface="Calibri"/>
              <a:cs typeface="Arial" panose="020B0604020202020204" pitchFamily="34" charset="0"/>
            </a:rPr>
            <a:t>   Körperschaften des öffentlichen Rechts einschließlich Beamtenanwärter und Beamte im Vorbereitungsdienst,  auch </a:t>
          </a:r>
        </a:p>
        <a:p>
          <a:pPr>
            <a:spcAft>
              <a:spcPts val="0"/>
            </a:spcAft>
          </a:pPr>
          <a:r>
            <a:rPr lang="de-DE" sz="950" i="0">
              <a:effectLst/>
              <a:latin typeface="+mn-lt"/>
              <a:ea typeface="Calibri"/>
              <a:cs typeface="Arial" panose="020B0604020202020204" pitchFamily="34" charset="0"/>
            </a:rPr>
            <a:t>   Richter, Geistliche und Beamte der Evangelischen Kirche und der Römisch-Katholischen Kirche. (Geistliche und Sprecher </a:t>
          </a:r>
        </a:p>
        <a:p>
          <a:pPr>
            <a:spcAft>
              <a:spcPts val="0"/>
            </a:spcAft>
          </a:pPr>
          <a:r>
            <a:rPr lang="de-DE" sz="950" i="0">
              <a:effectLst/>
              <a:latin typeface="+mn-lt"/>
              <a:ea typeface="Calibri"/>
              <a:cs typeface="Arial" panose="020B0604020202020204" pitchFamily="34" charset="0"/>
            </a:rPr>
            <a:t>   anderer Religionsbekenntnisse sind als Angestellte erfasst.)</a:t>
          </a:r>
        </a:p>
        <a:p>
          <a:pPr>
            <a:spcAft>
              <a:spcPts val="0"/>
            </a:spcAft>
          </a:pPr>
          <a:r>
            <a:rPr lang="de-DE" sz="950" i="0">
              <a:effectLst/>
              <a:latin typeface="+mn-lt"/>
              <a:ea typeface="Calibri"/>
              <a:cs typeface="Arial" panose="020B0604020202020204" pitchFamily="34" charset="0"/>
            </a:rPr>
            <a:t> </a:t>
          </a:r>
        </a:p>
        <a:p>
          <a:pPr>
            <a:spcAft>
              <a:spcPts val="0"/>
            </a:spcAft>
          </a:pPr>
          <a:r>
            <a:rPr lang="de-DE" sz="950" i="0">
              <a:effectLst/>
              <a:latin typeface="+mn-lt"/>
              <a:ea typeface="Calibri"/>
              <a:cs typeface="Arial" panose="020B0604020202020204" pitchFamily="34" charset="0"/>
            </a:rPr>
            <a:t>-</a:t>
          </a:r>
          <a:r>
            <a:rPr lang="de-DE" sz="950" i="0" baseline="0">
              <a:effectLst/>
              <a:latin typeface="+mn-lt"/>
              <a:ea typeface="Calibri"/>
              <a:cs typeface="Arial" panose="020B0604020202020204" pitchFamily="34" charset="0"/>
            </a:rPr>
            <a:t>  </a:t>
          </a:r>
          <a:r>
            <a:rPr lang="de-DE" sz="950" i="0">
              <a:effectLst/>
              <a:latin typeface="+mn-lt"/>
              <a:ea typeface="Calibri"/>
              <a:cs typeface="Arial" panose="020B0604020202020204" pitchFamily="34" charset="0"/>
            </a:rPr>
            <a:t>Angestellte/r: Alle nichtbeamteten Gehaltsempfänger, wie z. B. kaufmännische, technische, Büro-, Verwaltungs- oder </a:t>
          </a:r>
          <a:br>
            <a:rPr lang="de-DE" sz="950" i="0">
              <a:effectLst/>
              <a:latin typeface="+mn-lt"/>
              <a:ea typeface="Calibri"/>
              <a:cs typeface="Arial" panose="020B0604020202020204" pitchFamily="34" charset="0"/>
            </a:rPr>
          </a:br>
          <a:r>
            <a:rPr lang="de-DE" sz="950" i="0">
              <a:effectLst/>
              <a:latin typeface="+mn-lt"/>
              <a:ea typeface="Calibri"/>
              <a:cs typeface="Arial" panose="020B0604020202020204" pitchFamily="34" charset="0"/>
            </a:rPr>
            <a:t>   Behördenangestellte, leitende Angestellte (z. B. Direktoren), ferner so genannte Versicherungsbeamte, Betriebsbeamte, </a:t>
          </a:r>
        </a:p>
        <a:p>
          <a:pPr>
            <a:spcAft>
              <a:spcPts val="0"/>
            </a:spcAft>
          </a:pPr>
          <a:r>
            <a:rPr lang="de-DE" sz="950" i="0">
              <a:effectLst/>
              <a:latin typeface="+mn-lt"/>
              <a:ea typeface="Calibri"/>
              <a:cs typeface="Arial" panose="020B0604020202020204" pitchFamily="34" charset="0"/>
            </a:rPr>
            <a:t>   Bankbeamte (soweit sie nicht in einem öffentlich-rechtlichen Dienstverhältnis – z. B. Bundesbank – stehen).</a:t>
          </a:r>
        </a:p>
        <a:p>
          <a:pPr>
            <a:spcAft>
              <a:spcPts val="0"/>
            </a:spcAft>
          </a:pPr>
          <a:r>
            <a:rPr lang="de-DE" sz="950" i="0">
              <a:effectLst/>
              <a:latin typeface="+mn-lt"/>
              <a:ea typeface="Calibri"/>
              <a:cs typeface="Arial" panose="020B0604020202020204" pitchFamily="34" charset="0"/>
            </a:rPr>
            <a:t> </a:t>
          </a:r>
        </a:p>
        <a:p>
          <a:pPr>
            <a:spcAft>
              <a:spcPts val="0"/>
            </a:spcAft>
          </a:pPr>
          <a:r>
            <a:rPr lang="de-DE" sz="950" i="0">
              <a:effectLst/>
              <a:latin typeface="+mn-lt"/>
              <a:ea typeface="Calibri"/>
              <a:cs typeface="Arial" panose="020B0604020202020204" pitchFamily="34" charset="0"/>
            </a:rPr>
            <a:t>-</a:t>
          </a:r>
          <a:r>
            <a:rPr lang="de-DE" sz="950" i="0" baseline="0">
              <a:effectLst/>
              <a:latin typeface="+mn-lt"/>
              <a:ea typeface="Calibri"/>
              <a:cs typeface="Arial" panose="020B0604020202020204" pitchFamily="34" charset="0"/>
            </a:rPr>
            <a:t>  </a:t>
          </a:r>
          <a:r>
            <a:rPr lang="de-DE" sz="950" i="0">
              <a:effectLst/>
              <a:latin typeface="+mn-lt"/>
              <a:ea typeface="Calibri"/>
              <a:cs typeface="Arial" panose="020B0604020202020204" pitchFamily="34" charset="0"/>
            </a:rPr>
            <a:t>Arbeiter: Alle Lohnempfänger, unabhängig von der Lohnzahlungs- und Lohnabrechnungsperiode, auch Heimarbeiter.</a:t>
          </a:r>
        </a:p>
        <a:p>
          <a:pPr>
            <a:spcAft>
              <a:spcPts val="0"/>
            </a:spcAft>
          </a:pPr>
          <a:endParaRPr lang="de-DE" sz="950" i="0">
            <a:solidFill>
              <a:schemeClr val="dk1"/>
            </a:solidFill>
            <a:effectLst/>
            <a:latin typeface="+mn-lt"/>
            <a:ea typeface="Calibri"/>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i="0">
              <a:solidFill>
                <a:schemeClr val="dk1"/>
              </a:solidFill>
              <a:effectLst/>
              <a:latin typeface="+mn-lt"/>
              <a:ea typeface="Calibri"/>
              <a:cs typeface="Arial" panose="020B0604020202020204" pitchFamily="34" charset="0"/>
            </a:rPr>
            <a:t>-  Arbeitnehmer: Zusammenfassung von Angestellten, Arbeitern und Beamten.</a:t>
          </a:r>
        </a:p>
        <a:p>
          <a:pPr>
            <a:spcAft>
              <a:spcPts val="0"/>
            </a:spcAft>
          </a:pPr>
          <a:endParaRPr lang="de-DE" sz="950" i="0">
            <a:effectLst/>
            <a:latin typeface="+mn-lt"/>
            <a:ea typeface="Calibri"/>
            <a:cs typeface="Arial" panose="020B0604020202020204" pitchFamily="34" charset="0"/>
          </a:endParaRPr>
        </a:p>
        <a:p>
          <a:pPr>
            <a:spcAft>
              <a:spcPts val="0"/>
            </a:spcAft>
          </a:pPr>
          <a:r>
            <a:rPr lang="de-DE" sz="950" i="0">
              <a:effectLst/>
              <a:latin typeface="+mn-lt"/>
              <a:ea typeface="Calibri"/>
              <a:cs typeface="Arial" panose="020B0604020202020204" pitchFamily="34" charset="0"/>
            </a:rPr>
            <a:t>-</a:t>
          </a:r>
          <a:r>
            <a:rPr lang="de-DE" sz="950" i="0" baseline="0">
              <a:effectLst/>
              <a:latin typeface="+mn-lt"/>
              <a:ea typeface="Calibri"/>
              <a:cs typeface="Arial" panose="020B0604020202020204" pitchFamily="34" charset="0"/>
            </a:rPr>
            <a:t>  </a:t>
          </a:r>
          <a:r>
            <a:rPr lang="de-DE" sz="950" i="0">
              <a:effectLst/>
              <a:latin typeface="+mn-lt"/>
              <a:ea typeface="Calibri"/>
              <a:cs typeface="Arial" panose="020B0604020202020204" pitchFamily="34" charset="0"/>
            </a:rPr>
            <a:t>Arbeitslose/r: Alle Arbeitnehmer, die vorübergehend nicht in einem Beschäftigungsverhältnis stehen oder nur eine kurz-</a:t>
          </a:r>
        </a:p>
        <a:p>
          <a:pPr>
            <a:spcAft>
              <a:spcPts val="0"/>
            </a:spcAft>
          </a:pPr>
          <a:r>
            <a:rPr lang="de-DE" sz="950" i="0">
              <a:effectLst/>
              <a:latin typeface="+mn-lt"/>
              <a:ea typeface="Calibri"/>
              <a:cs typeface="Arial" panose="020B0604020202020204" pitchFamily="34" charset="0"/>
            </a:rPr>
            <a:t>   zeitige Beschäftigung ausüben.</a:t>
          </a:r>
        </a:p>
        <a:p>
          <a:pPr>
            <a:spcAft>
              <a:spcPts val="0"/>
            </a:spcAft>
          </a:pPr>
          <a:r>
            <a:rPr lang="de-DE" sz="950" i="0">
              <a:effectLst/>
              <a:latin typeface="+mn-lt"/>
              <a:ea typeface="Calibri"/>
              <a:cs typeface="Arial" panose="020B0604020202020204" pitchFamily="34" charset="0"/>
            </a:rPr>
            <a:t> </a:t>
          </a:r>
        </a:p>
        <a:p>
          <a:pPr>
            <a:spcAft>
              <a:spcPts val="0"/>
            </a:spcAft>
          </a:pPr>
          <a:r>
            <a:rPr lang="de-DE" sz="950" i="0">
              <a:effectLst/>
              <a:latin typeface="+mn-lt"/>
              <a:ea typeface="Calibri"/>
              <a:cs typeface="Arial" panose="020B0604020202020204" pitchFamily="34" charset="0"/>
            </a:rPr>
            <a:t>-</a:t>
          </a:r>
          <a:r>
            <a:rPr lang="de-DE" sz="950" i="0" baseline="0">
              <a:effectLst/>
              <a:latin typeface="+mn-lt"/>
              <a:ea typeface="Calibri"/>
              <a:cs typeface="Arial" panose="020B0604020202020204" pitchFamily="34" charset="0"/>
            </a:rPr>
            <a:t>  </a:t>
          </a:r>
          <a:r>
            <a:rPr lang="de-DE" sz="950" i="0">
              <a:effectLst/>
              <a:latin typeface="+mn-lt"/>
              <a:ea typeface="Calibri"/>
              <a:cs typeface="Arial" panose="020B0604020202020204" pitchFamily="34" charset="0"/>
            </a:rPr>
            <a:t>Nichterwerbstätige/r: Alle Bezieher von Pensionen aus öffentlichen Kassen und/oder Renten aus öffentlichen Sozial-</a:t>
          </a:r>
        </a:p>
        <a:p>
          <a:pPr>
            <a:spcAft>
              <a:spcPts val="0"/>
            </a:spcAft>
          </a:pPr>
          <a:r>
            <a:rPr lang="de-DE" sz="950" i="0">
              <a:effectLst/>
              <a:latin typeface="+mn-lt"/>
              <a:ea typeface="Calibri"/>
              <a:cs typeface="Arial" panose="020B0604020202020204" pitchFamily="34" charset="0"/>
            </a:rPr>
            <a:t>   einrichtungen, Sozialhilfeempfänger, nicht oder nicht mehr im Erwerbsleben stehende Personen, die vom  eigenen Ver-</a:t>
          </a:r>
        </a:p>
        <a:p>
          <a:pPr>
            <a:spcAft>
              <a:spcPts val="0"/>
            </a:spcAft>
          </a:pPr>
          <a:r>
            <a:rPr lang="de-DE" sz="950" i="0">
              <a:effectLst/>
              <a:latin typeface="+mn-lt"/>
              <a:ea typeface="Calibri"/>
              <a:cs typeface="Arial" panose="020B0604020202020204" pitchFamily="34" charset="0"/>
            </a:rPr>
            <a:t>   mögen (Vermietung, Verpachtung) oder von privaten Unterstützungen und dgl. leben, ferner Studenten, die einen </a:t>
          </a:r>
        </a:p>
        <a:p>
          <a:pPr>
            <a:spcAft>
              <a:spcPts val="0"/>
            </a:spcAft>
          </a:pPr>
          <a:r>
            <a:rPr lang="de-DE" sz="950" i="0">
              <a:effectLst/>
              <a:latin typeface="+mn-lt"/>
              <a:ea typeface="Calibri"/>
              <a:cs typeface="Arial" panose="020B0604020202020204" pitchFamily="34" charset="0"/>
            </a:rPr>
            <a:t>   eigenen Haushalt führen. Die Zuordnung zu den Nichterwerbstätigen erfolgt auch dann, wenn kleinere oder unregel-</a:t>
          </a:r>
        </a:p>
        <a:p>
          <a:pPr>
            <a:spcAft>
              <a:spcPts val="0"/>
            </a:spcAft>
          </a:pPr>
          <a:r>
            <a:rPr lang="de-DE" sz="950" i="0">
              <a:effectLst/>
              <a:latin typeface="+mn-lt"/>
              <a:ea typeface="Calibri"/>
              <a:cs typeface="Arial" panose="020B0604020202020204" pitchFamily="34" charset="0"/>
            </a:rPr>
            <a:t>   mäßige Einkünfte aus Erwerbstätigkeit vorhanden sind.</a:t>
          </a:r>
        </a:p>
        <a:p>
          <a:pPr>
            <a:spcAft>
              <a:spcPts val="0"/>
            </a:spcAft>
          </a:pPr>
          <a:r>
            <a:rPr lang="de-DE" sz="950" i="0">
              <a:effectLst/>
              <a:latin typeface="+mn-lt"/>
              <a:ea typeface="Calibri"/>
              <a:cs typeface="Arial" panose="020B0604020202020204" pitchFamily="34" charset="0"/>
            </a:rPr>
            <a:t> </a:t>
          </a:r>
        </a:p>
        <a:p>
          <a:pPr>
            <a:spcAft>
              <a:spcPts val="0"/>
            </a:spcAft>
          </a:pPr>
          <a:r>
            <a:rPr lang="de-DE" sz="950" i="0">
              <a:effectLst/>
              <a:latin typeface="+mn-lt"/>
              <a:ea typeface="Calibri"/>
              <a:cs typeface="Arial" panose="020B0604020202020204" pitchFamily="34" charset="0"/>
            </a:rPr>
            <a:t>In der Darstellung wurden Ergebnisse der Haushalte von Landwirten, Gewerbetreibenden, freiberuflich Tätigen zur Gruppe der "Selbstständigen" zusammengefasst.</a:t>
          </a:r>
        </a:p>
        <a:p>
          <a:pPr>
            <a:spcAft>
              <a:spcPts val="0"/>
            </a:spcAft>
          </a:pPr>
          <a:r>
            <a:rPr lang="de-DE" sz="950">
              <a:effectLst/>
              <a:latin typeface="+mn-lt"/>
              <a:ea typeface="Calibri"/>
              <a:cs typeface="Arial" panose="020B0604020202020204" pitchFamily="34" charset="0"/>
            </a:rPr>
            <a:t> </a:t>
          </a:r>
        </a:p>
        <a:p>
          <a:pPr>
            <a:spcAft>
              <a:spcPts val="0"/>
            </a:spcAft>
          </a:pPr>
          <a:r>
            <a:rPr lang="de-DE" sz="950" b="1">
              <a:effectLst/>
              <a:latin typeface="+mn-lt"/>
              <a:ea typeface="Calibri"/>
              <a:cs typeface="Arial" panose="020B0604020202020204" pitchFamily="34" charset="0"/>
            </a:rPr>
            <a:t>Haushaltsnettoeinkommen</a:t>
          </a:r>
          <a:endParaRPr lang="de-DE" sz="950">
            <a:effectLst/>
            <a:latin typeface="+mn-lt"/>
            <a:ea typeface="Calibri"/>
            <a:cs typeface="Arial" panose="020B0604020202020204" pitchFamily="34" charset="0"/>
          </a:endParaRPr>
        </a:p>
        <a:p>
          <a:pPr>
            <a:spcAft>
              <a:spcPts val="0"/>
            </a:spcAft>
          </a:pPr>
          <a:r>
            <a:rPr lang="de-DE" sz="950">
              <a:effectLst/>
              <a:latin typeface="+mn-lt"/>
              <a:ea typeface="Calibri"/>
              <a:cs typeface="Arial" panose="020B0604020202020204" pitchFamily="34" charset="0"/>
            </a:rPr>
            <a:t> </a:t>
          </a:r>
        </a:p>
        <a:p>
          <a:pPr>
            <a:spcAft>
              <a:spcPts val="0"/>
            </a:spcAft>
          </a:pPr>
          <a:r>
            <a:rPr lang="de-DE" sz="950">
              <a:effectLst/>
              <a:latin typeface="+mn-lt"/>
              <a:ea typeface="Calibri"/>
              <a:cs typeface="Arial" panose="020B0604020202020204" pitchFamily="34" charset="0"/>
            </a:rPr>
            <a:t>Zur Einordnung der Haushalte nach Haushaltsnettoeinkommensgruppen diente die Selbsteinstufung der Haushalte.</a:t>
          </a:r>
        </a:p>
        <a:p>
          <a:pPr>
            <a:spcAft>
              <a:spcPts val="0"/>
            </a:spcAft>
          </a:pPr>
          <a:r>
            <a:rPr lang="de-DE" sz="950">
              <a:effectLst/>
              <a:latin typeface="+mn-lt"/>
              <a:ea typeface="Calibri"/>
              <a:cs typeface="Arial" panose="020B0604020202020204" pitchFamily="34" charset="0"/>
            </a:rPr>
            <a:t> </a:t>
          </a:r>
        </a:p>
        <a:p>
          <a:pPr>
            <a:spcAft>
              <a:spcPts val="0"/>
            </a:spcAft>
          </a:pPr>
          <a:r>
            <a:rPr lang="de-DE" sz="950" b="1">
              <a:effectLst/>
              <a:latin typeface="+mn-lt"/>
              <a:ea typeface="Calibri"/>
              <a:cs typeface="Arial" panose="020B0604020202020204" pitchFamily="34" charset="0"/>
            </a:rPr>
            <a:t>Haushaltstyp</a:t>
          </a:r>
          <a:endParaRPr lang="de-DE" sz="950">
            <a:effectLst/>
            <a:latin typeface="+mn-lt"/>
            <a:ea typeface="Calibri"/>
            <a:cs typeface="Arial" panose="020B0604020202020204" pitchFamily="34" charset="0"/>
          </a:endParaRPr>
        </a:p>
        <a:p>
          <a:pPr>
            <a:spcAft>
              <a:spcPts val="0"/>
            </a:spcAft>
          </a:pPr>
          <a:r>
            <a:rPr lang="de-DE" sz="950">
              <a:effectLst/>
              <a:latin typeface="+mn-lt"/>
              <a:ea typeface="Calibri"/>
              <a:cs typeface="Arial" panose="020B0604020202020204" pitchFamily="34" charset="0"/>
            </a:rPr>
            <a:t> </a:t>
          </a:r>
        </a:p>
        <a:p>
          <a:pPr>
            <a:spcAft>
              <a:spcPts val="0"/>
            </a:spcAft>
          </a:pPr>
          <a:r>
            <a:rPr lang="de-DE" sz="950">
              <a:effectLst/>
              <a:latin typeface="+mn-lt"/>
              <a:ea typeface="Calibri"/>
              <a:cs typeface="Arial" panose="020B0604020202020204" pitchFamily="34" charset="0"/>
            </a:rPr>
            <a:t>Es wird unterschieden zwischen Alleinlebenden, Alleinerziehenden, Paaren (mit und ohne Kinder) sowie sonstigen Haus­halten. </a:t>
          </a:r>
        </a:p>
        <a:p>
          <a:pPr>
            <a:spcAft>
              <a:spcPts val="0"/>
            </a:spcAft>
          </a:pPr>
          <a:r>
            <a:rPr lang="de-DE" sz="950">
              <a:effectLst/>
              <a:latin typeface="+mn-lt"/>
              <a:ea typeface="Calibri"/>
              <a:cs typeface="Arial" panose="020B0604020202020204" pitchFamily="34" charset="0"/>
            </a:rPr>
            <a:t> </a:t>
          </a:r>
        </a:p>
        <a:p>
          <a:pPr>
            <a:spcAft>
              <a:spcPts val="0"/>
            </a:spcAft>
          </a:pPr>
          <a:r>
            <a:rPr lang="de-DE" sz="950">
              <a:effectLst/>
              <a:latin typeface="+mn-lt"/>
              <a:ea typeface="Calibri"/>
              <a:cs typeface="Arial" panose="020B0604020202020204" pitchFamily="34" charset="0"/>
            </a:rPr>
            <a:t> </a:t>
          </a:r>
        </a:p>
        <a:p>
          <a:pPr>
            <a:spcAft>
              <a:spcPts val="0"/>
            </a:spcAft>
          </a:pPr>
          <a:r>
            <a:rPr lang="de-DE" sz="950" b="1">
              <a:effectLst/>
              <a:latin typeface="+mn-lt"/>
              <a:ea typeface="Calibri"/>
              <a:cs typeface="Arial" panose="020B0604020202020204" pitchFamily="34" charset="0"/>
            </a:rPr>
            <a:t>Systematik der Einnahmen und Ausgaben der privaten Haushalte (SEA)</a:t>
          </a:r>
          <a:endParaRPr lang="de-DE" sz="950">
            <a:effectLst/>
            <a:latin typeface="+mn-lt"/>
            <a:ea typeface="Calibri"/>
            <a:cs typeface="Arial" panose="020B0604020202020204" pitchFamily="34" charset="0"/>
          </a:endParaRPr>
        </a:p>
        <a:p>
          <a:pPr>
            <a:spcAft>
              <a:spcPts val="0"/>
            </a:spcAft>
          </a:pPr>
          <a:r>
            <a:rPr lang="de-DE" sz="950">
              <a:effectLst/>
              <a:latin typeface="+mn-lt"/>
              <a:ea typeface="Calibri"/>
              <a:cs typeface="Arial" panose="020B0604020202020204" pitchFamily="34" charset="0"/>
            </a:rPr>
            <a:t> </a:t>
          </a:r>
        </a:p>
        <a:p>
          <a:pPr>
            <a:spcAft>
              <a:spcPts val="0"/>
            </a:spcAft>
          </a:pPr>
          <a:r>
            <a:rPr lang="de-DE" sz="950">
              <a:effectLst/>
              <a:latin typeface="+mn-lt"/>
              <a:ea typeface="Calibri"/>
              <a:cs typeface="Arial" panose="020B0604020202020204" pitchFamily="34" charset="0"/>
            </a:rPr>
            <a:t>Die SEA-Systematik ist die nationale Klassifikation der Einnahmen und Ausgaben privater Haushalte. Sie wurde in Anleh­nung an die internationale Klassifikation der Verwendungszwecke (COIICOP – classification of individual consumption by purpose) festgelegt. Mit ihrer Hilfe können die erhobenen Daten zu den Einnahmen und Ausgaben privater Haushalte geordnet erfasst, nachgewiesen und verglichen werden. Damit ist eine weitgehende internationale Vergleichbarkeit ohne längere Umschlüsselung sichergestellt.</a:t>
          </a:r>
        </a:p>
        <a:p>
          <a:pPr>
            <a:spcAft>
              <a:spcPts val="0"/>
            </a:spcAft>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i="1">
            <a:solidFill>
              <a:schemeClr val="dk1"/>
            </a:solidFill>
            <a:effectLst/>
            <a:latin typeface="+mn-lt"/>
            <a:ea typeface="+mn-ea"/>
            <a:cs typeface="Arial" panose="020B0604020202020204" pitchFamily="34" charset="0"/>
          </a:endParaRPr>
        </a:p>
        <a:p>
          <a:pPr>
            <a:lnSpc>
              <a:spcPts val="900"/>
            </a:lnSpc>
          </a:pPr>
          <a:endParaRPr lang="de-DE" sz="950" i="1">
            <a:solidFill>
              <a:schemeClr val="dk1"/>
            </a:solidFill>
            <a:effectLst/>
            <a:latin typeface="+mn-lt"/>
            <a:ea typeface="+mn-ea"/>
            <a:cs typeface="Arial" panose="020B0604020202020204" pitchFamily="34" charset="0"/>
          </a:endParaRPr>
        </a:p>
        <a:p>
          <a:pPr>
            <a:lnSpc>
              <a:spcPts val="800"/>
            </a:lnSpc>
          </a:pPr>
          <a:endParaRPr lang="de-DE" sz="950">
            <a:solidFill>
              <a:schemeClr val="dk1"/>
            </a:solidFill>
            <a:effectLst/>
            <a:latin typeface="+mn-lt"/>
            <a:ea typeface="+mn-ea"/>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4898</xdr:colOff>
      <xdr:row>1</xdr:row>
      <xdr:rowOff>6797</xdr:rowOff>
    </xdr:from>
    <xdr:to>
      <xdr:col>0</xdr:col>
      <xdr:colOff>6130614</xdr:colOff>
      <xdr:row>63</xdr:row>
      <xdr:rowOff>63963</xdr:rowOff>
    </xdr:to>
    <xdr:sp macro="" textlink="">
      <xdr:nvSpPr>
        <xdr:cNvPr id="2" name="Textfeld 1"/>
        <xdr:cNvSpPr txBox="1"/>
      </xdr:nvSpPr>
      <xdr:spPr>
        <a:xfrm>
          <a:off x="6803" y="632726"/>
          <a:ext cx="6120000" cy="89058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rPr>
            <a:t>Statistische Berichte zur EVS</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 </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Mit den Statistischen Berichten EVS bieten wir ein übersichtliches, an den Erhebungsteilen orientiertes komplexes Grund­angebot wesentlicher Ergebnisse der Erhebung.</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 </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Der vorliegende Bericht "Einnahmen und Ausgaben der privaten Haushalte in Mecklenburg-Vorpommern 2018" (O243 2018 01) enthält für Mecklenburg-Vorpommern ausgewählte Ergebnisse aus den Haushaltsbüchern der EVS 2018.</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 </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Er wird ergänzt durch die Statistischen Berichte mit dem Titel "Verbrauch und Aufwendungen von privaten Haushalten in Mecklenburg-Vorpommern; Teil 1 – Struktur des privaten Konsums und Teil 2 – Nahrungsmittel, Getränke und Tabakwaren" (O2231 2018 01 bzw. O2232 2018 01). </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 </a:t>
          </a:r>
          <a:endParaRPr lang="de-DE" sz="950">
            <a:effectLst/>
            <a:latin typeface="+mn-lt"/>
            <a:ea typeface="Times New Roman"/>
          </a:endParaRPr>
        </a:p>
        <a:p>
          <a:pPr algn="l">
            <a:spcAft>
              <a:spcPts val="0"/>
            </a:spcAft>
          </a:pPr>
          <a:r>
            <a:rPr lang="de-DE" sz="950">
              <a:solidFill>
                <a:srgbClr val="000000"/>
              </a:solidFill>
              <a:effectLst/>
              <a:latin typeface="+mn-lt"/>
              <a:ea typeface="Times New Roman"/>
            </a:rPr>
            <a:t>Zusammen mit den Berichten "Ausstattung privater Haushalte mit ausgewählten langlebigen Gebrauchsgütern" </a:t>
          </a:r>
          <a:br>
            <a:rPr lang="de-DE" sz="950">
              <a:solidFill>
                <a:srgbClr val="000000"/>
              </a:solidFill>
              <a:effectLst/>
              <a:latin typeface="+mn-lt"/>
              <a:ea typeface="Times New Roman"/>
            </a:rPr>
          </a:br>
          <a:r>
            <a:rPr lang="de-DE" sz="950">
              <a:solidFill>
                <a:srgbClr val="000000"/>
              </a:solidFill>
              <a:effectLst/>
              <a:latin typeface="+mn-lt"/>
              <a:ea typeface="Times New Roman"/>
            </a:rPr>
            <a:t>(O213 2018 01)  und "Konsumentenkredite und Geldvermögen" (O233 2018 01) bietet das Statistische Amt Mecklenburg-Vorpommern damit 5 Statistische Berichte als Serviceangebot aus den Einkommens- und Verbrauchsstichproben.</a:t>
          </a:r>
          <a:endParaRPr lang="de-DE" sz="950">
            <a:effectLst/>
            <a:latin typeface="+mn-lt"/>
            <a:ea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0</v>
      </c>
      <c r="B1" s="156"/>
      <c r="C1" s="114"/>
      <c r="D1" s="114"/>
    </row>
    <row r="2" spans="1:4" ht="35.1" customHeight="1" thickTop="1" x14ac:dyDescent="0.2">
      <c r="A2" s="115" t="s">
        <v>25</v>
      </c>
      <c r="B2" s="115"/>
      <c r="C2" s="116" t="s">
        <v>26</v>
      </c>
      <c r="D2" s="116"/>
    </row>
    <row r="3" spans="1:4" ht="24.95" customHeight="1" x14ac:dyDescent="0.2">
      <c r="A3" s="117"/>
      <c r="B3" s="117"/>
      <c r="C3" s="117"/>
      <c r="D3" s="117"/>
    </row>
    <row r="4" spans="1:4" ht="24.95" customHeight="1" x14ac:dyDescent="0.2">
      <c r="A4" s="110" t="s">
        <v>113</v>
      </c>
      <c r="B4" s="110"/>
      <c r="C4" s="110"/>
      <c r="D4" s="111"/>
    </row>
    <row r="5" spans="1:4" ht="24.95" customHeight="1" x14ac:dyDescent="0.2">
      <c r="A5" s="110" t="s">
        <v>114</v>
      </c>
      <c r="B5" s="110"/>
      <c r="C5" s="110"/>
      <c r="D5" s="111"/>
    </row>
    <row r="6" spans="1:4" ht="24.95" customHeight="1" x14ac:dyDescent="0.45">
      <c r="A6" s="112" t="s">
        <v>27</v>
      </c>
      <c r="B6" s="113"/>
      <c r="C6" s="113"/>
      <c r="D6" s="113"/>
    </row>
    <row r="7" spans="1:4" ht="39.950000000000003" customHeight="1" x14ac:dyDescent="0.45">
      <c r="A7" s="118" t="s">
        <v>216</v>
      </c>
      <c r="B7" s="119"/>
      <c r="C7" s="119"/>
      <c r="D7" s="119"/>
    </row>
    <row r="8" spans="1:4" ht="24.95" customHeight="1" x14ac:dyDescent="0.4">
      <c r="A8" s="109"/>
      <c r="B8" s="109"/>
      <c r="C8" s="109"/>
      <c r="D8" s="109"/>
    </row>
    <row r="9" spans="1:4" ht="24.95" customHeight="1" x14ac:dyDescent="0.4">
      <c r="A9" s="109"/>
      <c r="B9" s="109"/>
      <c r="C9" s="109"/>
      <c r="D9" s="109"/>
    </row>
    <row r="10" spans="1:4" ht="24.95" customHeight="1" x14ac:dyDescent="0.4">
      <c r="A10" s="109"/>
      <c r="B10" s="109"/>
      <c r="C10" s="109"/>
      <c r="D10" s="109"/>
    </row>
    <row r="11" spans="1:4" ht="24.95" customHeight="1" x14ac:dyDescent="0.2">
      <c r="A11" s="102"/>
      <c r="B11" s="102"/>
      <c r="C11" s="102"/>
      <c r="D11" s="102"/>
    </row>
    <row r="12" spans="1:4" ht="24.95" customHeight="1" x14ac:dyDescent="0.2">
      <c r="A12" s="102"/>
      <c r="B12" s="102"/>
      <c r="C12" s="102"/>
      <c r="D12" s="102"/>
    </row>
    <row r="13" spans="1:4" ht="12" customHeight="1" x14ac:dyDescent="0.2">
      <c r="A13" s="2"/>
      <c r="B13" s="104" t="s">
        <v>213</v>
      </c>
      <c r="C13" s="104"/>
      <c r="D13" s="3" t="s">
        <v>214</v>
      </c>
    </row>
    <row r="14" spans="1:4" ht="12" customHeight="1" x14ac:dyDescent="0.2">
      <c r="A14" s="2"/>
      <c r="B14" s="104"/>
      <c r="C14" s="104"/>
      <c r="D14" s="3"/>
    </row>
    <row r="15" spans="1:4" ht="12" customHeight="1" x14ac:dyDescent="0.2">
      <c r="A15" s="2"/>
      <c r="B15" s="104" t="s">
        <v>1</v>
      </c>
      <c r="C15" s="104"/>
      <c r="D15" s="3" t="s">
        <v>646</v>
      </c>
    </row>
    <row r="16" spans="1:4" ht="12" customHeight="1" x14ac:dyDescent="0.2">
      <c r="A16" s="2"/>
      <c r="B16" s="104"/>
      <c r="C16" s="104"/>
      <c r="D16" s="3"/>
    </row>
    <row r="17" spans="1:4" ht="12" customHeight="1" x14ac:dyDescent="0.2">
      <c r="A17" s="4"/>
      <c r="B17" s="105"/>
      <c r="C17" s="105"/>
      <c r="D17" s="5"/>
    </row>
    <row r="18" spans="1:4" ht="12" customHeight="1" x14ac:dyDescent="0.2">
      <c r="A18" s="99"/>
      <c r="B18" s="99"/>
      <c r="C18" s="99"/>
      <c r="D18" s="99"/>
    </row>
    <row r="19" spans="1:4" ht="12" customHeight="1" x14ac:dyDescent="0.2">
      <c r="A19" s="106" t="s">
        <v>6</v>
      </c>
      <c r="B19" s="106"/>
      <c r="C19" s="106"/>
      <c r="D19" s="106"/>
    </row>
    <row r="20" spans="1:4" ht="12" customHeight="1" x14ac:dyDescent="0.2">
      <c r="A20" s="106" t="s">
        <v>215</v>
      </c>
      <c r="B20" s="106"/>
      <c r="C20" s="106"/>
      <c r="D20" s="106"/>
    </row>
    <row r="21" spans="1:4" ht="12" customHeight="1" x14ac:dyDescent="0.2">
      <c r="A21" s="106"/>
      <c r="B21" s="106"/>
      <c r="C21" s="106"/>
      <c r="D21" s="106"/>
    </row>
    <row r="22" spans="1:4" ht="12" customHeight="1" x14ac:dyDescent="0.2">
      <c r="A22" s="107" t="s">
        <v>576</v>
      </c>
      <c r="B22" s="107"/>
      <c r="C22" s="107"/>
      <c r="D22" s="107"/>
    </row>
    <row r="23" spans="1:4" ht="12" customHeight="1" x14ac:dyDescent="0.2">
      <c r="A23" s="106"/>
      <c r="B23" s="106"/>
      <c r="C23" s="106"/>
      <c r="D23" s="106"/>
    </row>
    <row r="24" spans="1:4" ht="12" customHeight="1" x14ac:dyDescent="0.2">
      <c r="A24" s="96" t="s">
        <v>574</v>
      </c>
      <c r="B24" s="96"/>
      <c r="C24" s="96"/>
      <c r="D24" s="96"/>
    </row>
    <row r="25" spans="1:4" ht="12" customHeight="1" x14ac:dyDescent="0.2">
      <c r="A25" s="96" t="s">
        <v>19</v>
      </c>
      <c r="B25" s="96"/>
      <c r="C25" s="96"/>
      <c r="D25" s="96"/>
    </row>
    <row r="26" spans="1:4" ht="12" customHeight="1" x14ac:dyDescent="0.2">
      <c r="A26" s="98"/>
      <c r="B26" s="98"/>
      <c r="C26" s="98"/>
      <c r="D26" s="98"/>
    </row>
    <row r="27" spans="1:4" ht="12" customHeight="1" x14ac:dyDescent="0.2">
      <c r="A27" s="99"/>
      <c r="B27" s="99"/>
      <c r="C27" s="99"/>
      <c r="D27" s="99"/>
    </row>
    <row r="28" spans="1:4" ht="12" customHeight="1" x14ac:dyDescent="0.2">
      <c r="A28" s="100" t="s">
        <v>7</v>
      </c>
      <c r="B28" s="100"/>
      <c r="C28" s="100"/>
      <c r="D28" s="100"/>
    </row>
    <row r="29" spans="1:4" ht="12" customHeight="1" x14ac:dyDescent="0.2">
      <c r="A29" s="101"/>
      <c r="B29" s="101"/>
      <c r="C29" s="101"/>
      <c r="D29" s="101"/>
    </row>
    <row r="30" spans="1:4" ht="12" customHeight="1" x14ac:dyDescent="0.2">
      <c r="A30" s="6" t="s">
        <v>5</v>
      </c>
      <c r="B30" s="6" t="s">
        <v>217</v>
      </c>
      <c r="C30" s="6"/>
      <c r="D30" s="6"/>
    </row>
    <row r="31" spans="1:4" ht="12" customHeight="1" x14ac:dyDescent="0.2">
      <c r="A31" s="7">
        <v>0</v>
      </c>
      <c r="B31" s="6" t="s">
        <v>218</v>
      </c>
      <c r="C31" s="6"/>
      <c r="D31" s="6"/>
    </row>
    <row r="32" spans="1:4" ht="12" customHeight="1" x14ac:dyDescent="0.2">
      <c r="A32" s="6" t="s">
        <v>4</v>
      </c>
      <c r="B32" s="6" t="s">
        <v>8</v>
      </c>
      <c r="C32" s="6"/>
      <c r="D32" s="6"/>
    </row>
    <row r="33" spans="1:4" ht="12" customHeight="1" x14ac:dyDescent="0.2">
      <c r="A33" s="6" t="s">
        <v>9</v>
      </c>
      <c r="B33" s="6" t="s">
        <v>10</v>
      </c>
      <c r="C33" s="6"/>
      <c r="D33" s="6"/>
    </row>
    <row r="34" spans="1:4" ht="12" customHeight="1" x14ac:dyDescent="0.2">
      <c r="A34" s="6" t="s">
        <v>11</v>
      </c>
      <c r="B34" s="6" t="s">
        <v>12</v>
      </c>
      <c r="C34" s="6"/>
      <c r="D34" s="6"/>
    </row>
    <row r="35" spans="1:4" ht="12" customHeight="1" x14ac:dyDescent="0.2">
      <c r="A35" s="6" t="s">
        <v>13</v>
      </c>
      <c r="B35" s="6" t="s">
        <v>219</v>
      </c>
      <c r="C35" s="6"/>
      <c r="D35" s="6"/>
    </row>
    <row r="36" spans="1:4" ht="12" customHeight="1" x14ac:dyDescent="0.2">
      <c r="A36" s="6" t="s">
        <v>14</v>
      </c>
      <c r="B36" s="6" t="s">
        <v>15</v>
      </c>
      <c r="C36" s="6"/>
      <c r="D36" s="6"/>
    </row>
    <row r="37" spans="1:4" ht="12" customHeight="1" x14ac:dyDescent="0.2">
      <c r="A37" s="6" t="s">
        <v>20</v>
      </c>
      <c r="B37" s="6" t="s">
        <v>220</v>
      </c>
      <c r="C37" s="6"/>
      <c r="D37" s="6"/>
    </row>
    <row r="38" spans="1:4" ht="12" customHeight="1" x14ac:dyDescent="0.2">
      <c r="A38" s="6"/>
      <c r="B38" s="97"/>
      <c r="C38" s="97"/>
      <c r="D38" s="97"/>
    </row>
    <row r="39" spans="1:4" ht="12" customHeight="1" x14ac:dyDescent="0.2">
      <c r="A39" s="6"/>
      <c r="B39" s="97"/>
      <c r="C39" s="97"/>
      <c r="D39" s="97"/>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08"/>
      <c r="C43" s="108"/>
      <c r="D43" s="108"/>
    </row>
    <row r="44" spans="1:4" x14ac:dyDescent="0.2">
      <c r="A44" s="97" t="s">
        <v>16</v>
      </c>
      <c r="B44" s="97"/>
      <c r="C44" s="97"/>
      <c r="D44" s="97"/>
    </row>
    <row r="45" spans="1:4" ht="39.950000000000003" customHeight="1" x14ac:dyDescent="0.2">
      <c r="A45" s="103" t="s">
        <v>575</v>
      </c>
      <c r="B45" s="103"/>
      <c r="C45" s="103"/>
      <c r="D45" s="103"/>
    </row>
  </sheetData>
  <mergeCells count="36">
    <mergeCell ref="A9:D9"/>
    <mergeCell ref="A10:D10"/>
    <mergeCell ref="A5:D5"/>
    <mergeCell ref="A6:D6"/>
    <mergeCell ref="A1:B1"/>
    <mergeCell ref="C1:D1"/>
    <mergeCell ref="A2:B2"/>
    <mergeCell ref="C2:D2"/>
    <mergeCell ref="A3:D3"/>
    <mergeCell ref="A4:D4"/>
    <mergeCell ref="A7:D7"/>
    <mergeCell ref="A8:D8"/>
    <mergeCell ref="A11:D11"/>
    <mergeCell ref="A12:D12"/>
    <mergeCell ref="A44:D44"/>
    <mergeCell ref="A45:D45"/>
    <mergeCell ref="B13:C13"/>
    <mergeCell ref="B14:C14"/>
    <mergeCell ref="B15:C15"/>
    <mergeCell ref="B16:C16"/>
    <mergeCell ref="B17:C17"/>
    <mergeCell ref="A18:D18"/>
    <mergeCell ref="A19:D19"/>
    <mergeCell ref="A20:D20"/>
    <mergeCell ref="A21:D21"/>
    <mergeCell ref="A22:D22"/>
    <mergeCell ref="B43:D43"/>
    <mergeCell ref="A23:D23"/>
    <mergeCell ref="A24:D24"/>
    <mergeCell ref="B38:D38"/>
    <mergeCell ref="B39:D39"/>
    <mergeCell ref="A25:D25"/>
    <mergeCell ref="A26:D26"/>
    <mergeCell ref="A27:D27"/>
    <mergeCell ref="A28:D28"/>
    <mergeCell ref="A29:D2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
  <sheetViews>
    <sheetView zoomScale="140" zoomScaleNormal="140" workbookViewId="0">
      <pane xSplit="2" ySplit="7" topLeftCell="C8" activePane="bottomRight" state="frozen"/>
      <selection activeCell="A10" sqref="A10:D10"/>
      <selection pane="topRight" activeCell="A10" sqref="A10:D10"/>
      <selection pane="bottomLeft" activeCell="A10" sqref="A10:D10"/>
      <selection pane="bottomRight" activeCell="C8" sqref="C8"/>
    </sheetView>
  </sheetViews>
  <sheetFormatPr baseColWidth="10" defaultColWidth="11.28515625" defaultRowHeight="11.45" customHeight="1" x14ac:dyDescent="0.2"/>
  <cols>
    <col min="1" max="1" width="3.7109375" style="49" customWidth="1"/>
    <col min="2" max="2" width="31.7109375" style="55" customWidth="1"/>
    <col min="3" max="6" width="7.42578125" style="64" customWidth="1"/>
    <col min="7" max="8" width="6.42578125" style="64" customWidth="1"/>
    <col min="9" max="9" width="7.42578125" style="64" customWidth="1"/>
    <col min="10" max="10" width="6.7109375" style="64" customWidth="1"/>
    <col min="11" max="13" width="7.28515625" style="64" customWidth="1"/>
    <col min="14" max="14" width="5.85546875" style="64" customWidth="1"/>
    <col min="15" max="18" width="7.28515625" style="64" customWidth="1"/>
    <col min="19" max="16384" width="11.28515625" style="64"/>
  </cols>
  <sheetData>
    <row r="1" spans="1:18" s="53" customFormat="1" ht="24.95" customHeight="1" x14ac:dyDescent="0.2">
      <c r="A1" s="149" t="s">
        <v>34</v>
      </c>
      <c r="B1" s="150"/>
      <c r="C1" s="147" t="s">
        <v>230</v>
      </c>
      <c r="D1" s="147"/>
      <c r="E1" s="147"/>
      <c r="F1" s="147"/>
      <c r="G1" s="147"/>
      <c r="H1" s="147"/>
      <c r="I1" s="147"/>
      <c r="J1" s="148"/>
      <c r="K1" s="154" t="s">
        <v>230</v>
      </c>
      <c r="L1" s="147"/>
      <c r="M1" s="147"/>
      <c r="N1" s="147"/>
      <c r="O1" s="147"/>
      <c r="P1" s="147"/>
      <c r="Q1" s="147"/>
      <c r="R1" s="148"/>
    </row>
    <row r="2" spans="1:18" s="54" customFormat="1" ht="24.95" customHeight="1" x14ac:dyDescent="0.2">
      <c r="A2" s="149"/>
      <c r="B2" s="150"/>
      <c r="C2" s="147"/>
      <c r="D2" s="147"/>
      <c r="E2" s="147"/>
      <c r="F2" s="147"/>
      <c r="G2" s="147"/>
      <c r="H2" s="147"/>
      <c r="I2" s="147"/>
      <c r="J2" s="148"/>
      <c r="K2" s="154"/>
      <c r="L2" s="147"/>
      <c r="M2" s="147"/>
      <c r="N2" s="147"/>
      <c r="O2" s="147"/>
      <c r="P2" s="147"/>
      <c r="Q2" s="147"/>
      <c r="R2" s="148"/>
    </row>
    <row r="3" spans="1:18" s="55" customFormat="1" ht="11.45" customHeight="1" x14ac:dyDescent="0.2">
      <c r="A3" s="124" t="s">
        <v>18</v>
      </c>
      <c r="B3" s="125" t="s">
        <v>51</v>
      </c>
      <c r="C3" s="130" t="s">
        <v>65</v>
      </c>
      <c r="D3" s="130" t="s">
        <v>59</v>
      </c>
      <c r="E3" s="130" t="s">
        <v>60</v>
      </c>
      <c r="F3" s="130" t="s">
        <v>211</v>
      </c>
      <c r="G3" s="130" t="s">
        <v>612</v>
      </c>
      <c r="H3" s="130" t="s">
        <v>210</v>
      </c>
      <c r="I3" s="130" t="s">
        <v>61</v>
      </c>
      <c r="J3" s="134" t="s">
        <v>602</v>
      </c>
      <c r="K3" s="128" t="s">
        <v>613</v>
      </c>
      <c r="L3" s="130" t="s">
        <v>208</v>
      </c>
      <c r="M3" s="130" t="s">
        <v>63</v>
      </c>
      <c r="N3" s="130" t="s">
        <v>209</v>
      </c>
      <c r="O3" s="130" t="s">
        <v>62</v>
      </c>
      <c r="P3" s="130" t="s">
        <v>614</v>
      </c>
      <c r="Q3" s="130" t="s">
        <v>603</v>
      </c>
      <c r="R3" s="134" t="s">
        <v>64</v>
      </c>
    </row>
    <row r="4" spans="1:18" s="55" customFormat="1" ht="11.45" customHeight="1" x14ac:dyDescent="0.2">
      <c r="A4" s="124"/>
      <c r="B4" s="125"/>
      <c r="C4" s="130"/>
      <c r="D4" s="130"/>
      <c r="E4" s="130"/>
      <c r="F4" s="130"/>
      <c r="G4" s="130"/>
      <c r="H4" s="130"/>
      <c r="I4" s="130"/>
      <c r="J4" s="134"/>
      <c r="K4" s="128"/>
      <c r="L4" s="130"/>
      <c r="M4" s="130"/>
      <c r="N4" s="130"/>
      <c r="O4" s="130"/>
      <c r="P4" s="130"/>
      <c r="Q4" s="130"/>
      <c r="R4" s="134"/>
    </row>
    <row r="5" spans="1:18" s="55" customFormat="1" ht="11.45" customHeight="1" x14ac:dyDescent="0.2">
      <c r="A5" s="124"/>
      <c r="B5" s="125"/>
      <c r="C5" s="130"/>
      <c r="D5" s="130"/>
      <c r="E5" s="130"/>
      <c r="F5" s="130"/>
      <c r="G5" s="130"/>
      <c r="H5" s="130"/>
      <c r="I5" s="130"/>
      <c r="J5" s="134"/>
      <c r="K5" s="128"/>
      <c r="L5" s="130"/>
      <c r="M5" s="130"/>
      <c r="N5" s="130"/>
      <c r="O5" s="130"/>
      <c r="P5" s="130"/>
      <c r="Q5" s="130"/>
      <c r="R5" s="134"/>
    </row>
    <row r="6" spans="1:18" s="55" customFormat="1" ht="11.45" customHeight="1" x14ac:dyDescent="0.2">
      <c r="A6" s="124"/>
      <c r="B6" s="125"/>
      <c r="C6" s="130"/>
      <c r="D6" s="130"/>
      <c r="E6" s="130"/>
      <c r="F6" s="130"/>
      <c r="G6" s="130"/>
      <c r="H6" s="130"/>
      <c r="I6" s="130"/>
      <c r="J6" s="134"/>
      <c r="K6" s="128"/>
      <c r="L6" s="130"/>
      <c r="M6" s="130"/>
      <c r="N6" s="130"/>
      <c r="O6" s="130"/>
      <c r="P6" s="130"/>
      <c r="Q6" s="130"/>
      <c r="R6" s="134"/>
    </row>
    <row r="7" spans="1:18" s="34" customFormat="1" ht="11.45" customHeight="1" x14ac:dyDescent="0.2">
      <c r="A7" s="45">
        <v>1</v>
      </c>
      <c r="B7" s="46">
        <v>2</v>
      </c>
      <c r="C7" s="46">
        <v>3</v>
      </c>
      <c r="D7" s="46">
        <v>4</v>
      </c>
      <c r="E7" s="46">
        <v>5</v>
      </c>
      <c r="F7" s="46">
        <v>6</v>
      </c>
      <c r="G7" s="46">
        <v>7</v>
      </c>
      <c r="H7" s="46">
        <v>8</v>
      </c>
      <c r="I7" s="46">
        <v>9</v>
      </c>
      <c r="J7" s="47">
        <v>10</v>
      </c>
      <c r="K7" s="45">
        <v>11</v>
      </c>
      <c r="L7" s="46">
        <v>12</v>
      </c>
      <c r="M7" s="46">
        <v>13</v>
      </c>
      <c r="N7" s="46">
        <v>14</v>
      </c>
      <c r="O7" s="46">
        <v>15</v>
      </c>
      <c r="P7" s="46">
        <v>16</v>
      </c>
      <c r="Q7" s="46">
        <v>17</v>
      </c>
      <c r="R7" s="47">
        <v>18</v>
      </c>
    </row>
    <row r="8" spans="1:18" s="58" customFormat="1" ht="11.25" x14ac:dyDescent="0.2">
      <c r="A8" s="48"/>
      <c r="B8" s="59"/>
      <c r="C8" s="71"/>
      <c r="D8" s="71"/>
      <c r="E8" s="71"/>
      <c r="F8" s="71"/>
      <c r="G8" s="71"/>
      <c r="H8" s="71"/>
      <c r="I8" s="71"/>
      <c r="J8" s="71"/>
      <c r="K8" s="71"/>
      <c r="L8" s="71"/>
      <c r="M8" s="71"/>
      <c r="N8" s="71"/>
      <c r="O8" s="71"/>
      <c r="P8" s="71"/>
      <c r="Q8" s="71"/>
      <c r="R8" s="71"/>
    </row>
    <row r="9" spans="1:18" s="63" customFormat="1" ht="11.1" customHeight="1" x14ac:dyDescent="0.2">
      <c r="A9" s="35">
        <f>IF(D9&lt;&gt;"",COUNTA($D$9:D9),"")</f>
        <v>1</v>
      </c>
      <c r="B9" s="62" t="s">
        <v>52</v>
      </c>
      <c r="C9" s="71">
        <v>5838</v>
      </c>
      <c r="D9" s="71">
        <v>8272</v>
      </c>
      <c r="E9" s="71">
        <v>2431</v>
      </c>
      <c r="F9" s="71">
        <v>2004</v>
      </c>
      <c r="G9" s="71">
        <v>655</v>
      </c>
      <c r="H9" s="71">
        <v>1029</v>
      </c>
      <c r="I9" s="71">
        <v>3773</v>
      </c>
      <c r="J9" s="71">
        <v>1501</v>
      </c>
      <c r="K9" s="71">
        <v>4389</v>
      </c>
      <c r="L9" s="71">
        <v>10447</v>
      </c>
      <c r="M9" s="71">
        <v>2805</v>
      </c>
      <c r="N9" s="71">
        <v>640</v>
      </c>
      <c r="O9" s="71">
        <v>3593</v>
      </c>
      <c r="P9" s="71">
        <v>1933</v>
      </c>
      <c r="Q9" s="71">
        <v>1997</v>
      </c>
      <c r="R9" s="71">
        <v>1475</v>
      </c>
    </row>
    <row r="10" spans="1:18" s="63" customFormat="1" ht="5.0999999999999996" customHeight="1" x14ac:dyDescent="0.2">
      <c r="A10" s="35" t="str">
        <f>IF(D10&lt;&gt;"",COUNTA($D$9:D10),"")</f>
        <v/>
      </c>
      <c r="B10" s="62"/>
      <c r="C10" s="71"/>
      <c r="D10" s="71"/>
      <c r="E10" s="71"/>
      <c r="F10" s="71"/>
      <c r="G10" s="71"/>
      <c r="H10" s="71"/>
      <c r="I10" s="71"/>
      <c r="J10" s="71"/>
      <c r="K10" s="71"/>
      <c r="L10" s="71"/>
      <c r="M10" s="71"/>
      <c r="N10" s="71"/>
      <c r="O10" s="71"/>
      <c r="P10" s="71"/>
      <c r="Q10" s="71"/>
      <c r="R10" s="71"/>
    </row>
    <row r="11" spans="1:18" ht="11.1" customHeight="1" x14ac:dyDescent="0.2">
      <c r="A11" s="35">
        <f>IF(D11&lt;&gt;"",COUNTA($D$9:D11),"")</f>
        <v>2</v>
      </c>
      <c r="B11" s="62" t="s">
        <v>556</v>
      </c>
      <c r="C11" s="71">
        <v>5173000</v>
      </c>
      <c r="D11" s="71">
        <v>6269000</v>
      </c>
      <c r="E11" s="71">
        <v>1999000</v>
      </c>
      <c r="F11" s="71">
        <v>1247000</v>
      </c>
      <c r="G11" s="71">
        <v>361000</v>
      </c>
      <c r="H11" s="71">
        <v>987000</v>
      </c>
      <c r="I11" s="71">
        <v>3029000</v>
      </c>
      <c r="J11" s="71">
        <v>820000</v>
      </c>
      <c r="K11" s="71">
        <v>3893000</v>
      </c>
      <c r="L11" s="71">
        <v>8679000</v>
      </c>
      <c r="M11" s="71">
        <v>1933000</v>
      </c>
      <c r="N11" s="71">
        <v>489000</v>
      </c>
      <c r="O11" s="71">
        <v>2134000</v>
      </c>
      <c r="P11" s="71">
        <v>1145000</v>
      </c>
      <c r="Q11" s="71">
        <v>1435000</v>
      </c>
      <c r="R11" s="71">
        <v>1090000</v>
      </c>
    </row>
    <row r="12" spans="1:18" ht="20.100000000000001" customHeight="1" x14ac:dyDescent="0.2">
      <c r="A12" s="35" t="str">
        <f>IF(D12&lt;&gt;"",COUNTA($D$9:D12),"")</f>
        <v/>
      </c>
      <c r="B12" s="66"/>
      <c r="C12" s="145" t="s">
        <v>53</v>
      </c>
      <c r="D12" s="146"/>
      <c r="E12" s="146"/>
      <c r="F12" s="146"/>
      <c r="G12" s="146"/>
      <c r="H12" s="146"/>
      <c r="I12" s="146"/>
      <c r="J12" s="146"/>
      <c r="K12" s="146" t="s">
        <v>53</v>
      </c>
      <c r="L12" s="146"/>
      <c r="M12" s="146"/>
      <c r="N12" s="146"/>
      <c r="O12" s="146"/>
      <c r="P12" s="146"/>
      <c r="Q12" s="146"/>
      <c r="R12" s="146"/>
    </row>
    <row r="13" spans="1:18" ht="11.1" customHeight="1" x14ac:dyDescent="0.2">
      <c r="A13" s="35">
        <f>IF(D13&lt;&gt;"",COUNTA($D$9:D13),"")</f>
        <v>3</v>
      </c>
      <c r="B13" s="67" t="s">
        <v>117</v>
      </c>
      <c r="C13" s="71">
        <v>3368</v>
      </c>
      <c r="D13" s="71">
        <v>3228</v>
      </c>
      <c r="E13" s="71">
        <v>2589</v>
      </c>
      <c r="F13" s="71">
        <v>2480</v>
      </c>
      <c r="G13" s="71">
        <v>2567</v>
      </c>
      <c r="H13" s="71">
        <v>3010</v>
      </c>
      <c r="I13" s="71">
        <v>3050</v>
      </c>
      <c r="J13" s="71">
        <v>2017</v>
      </c>
      <c r="K13" s="71">
        <v>2708</v>
      </c>
      <c r="L13" s="71">
        <v>2821</v>
      </c>
      <c r="M13" s="71">
        <v>2891</v>
      </c>
      <c r="N13" s="71">
        <v>2735</v>
      </c>
      <c r="O13" s="71">
        <v>2171</v>
      </c>
      <c r="P13" s="71">
        <v>2107</v>
      </c>
      <c r="Q13" s="71">
        <v>2735</v>
      </c>
      <c r="R13" s="71">
        <v>2301</v>
      </c>
    </row>
    <row r="14" spans="1:18" ht="11.1" customHeight="1" x14ac:dyDescent="0.2">
      <c r="A14" s="35" t="str">
        <f>IF(D14&lt;&gt;"",COUNTA($D$9:D14),"")</f>
        <v/>
      </c>
      <c r="B14" s="67" t="s">
        <v>96</v>
      </c>
      <c r="C14" s="71"/>
      <c r="D14" s="71"/>
      <c r="E14" s="71"/>
      <c r="F14" s="71"/>
      <c r="G14" s="71"/>
      <c r="H14" s="71"/>
      <c r="I14" s="71"/>
      <c r="J14" s="71"/>
      <c r="K14" s="71"/>
      <c r="L14" s="71"/>
      <c r="M14" s="71"/>
      <c r="N14" s="71"/>
      <c r="O14" s="71"/>
      <c r="P14" s="71"/>
      <c r="Q14" s="71"/>
      <c r="R14" s="71"/>
    </row>
    <row r="15" spans="1:18" ht="11.1" customHeight="1" x14ac:dyDescent="0.2">
      <c r="A15" s="35">
        <f>IF(D15&lt;&gt;"",COUNTA($D$9:D15),"")</f>
        <v>4</v>
      </c>
      <c r="B15" s="67" t="s">
        <v>97</v>
      </c>
      <c r="C15" s="71">
        <v>2534</v>
      </c>
      <c r="D15" s="71">
        <v>2474</v>
      </c>
      <c r="E15" s="71">
        <v>1984</v>
      </c>
      <c r="F15" s="71">
        <v>1820</v>
      </c>
      <c r="G15" s="71">
        <v>2018</v>
      </c>
      <c r="H15" s="71">
        <v>2349</v>
      </c>
      <c r="I15" s="71">
        <v>2309</v>
      </c>
      <c r="J15" s="71">
        <v>1458</v>
      </c>
      <c r="K15" s="71">
        <v>2109</v>
      </c>
      <c r="L15" s="71">
        <v>2200</v>
      </c>
      <c r="M15" s="71">
        <v>2192</v>
      </c>
      <c r="N15" s="71">
        <v>2050</v>
      </c>
      <c r="O15" s="71">
        <v>1644</v>
      </c>
      <c r="P15" s="71">
        <v>1562</v>
      </c>
      <c r="Q15" s="71">
        <v>2078</v>
      </c>
      <c r="R15" s="71">
        <v>1650</v>
      </c>
    </row>
    <row r="16" spans="1:18" ht="11.1" customHeight="1" x14ac:dyDescent="0.2">
      <c r="A16" s="35">
        <f>IF(D16&lt;&gt;"",COUNTA($D$9:D16),"")</f>
        <v>5</v>
      </c>
      <c r="B16" s="67" t="s">
        <v>98</v>
      </c>
      <c r="C16" s="71">
        <v>681</v>
      </c>
      <c r="D16" s="71">
        <v>606</v>
      </c>
      <c r="E16" s="71">
        <v>554</v>
      </c>
      <c r="F16" s="71">
        <v>591</v>
      </c>
      <c r="G16" s="71">
        <v>494</v>
      </c>
      <c r="H16" s="71">
        <v>590</v>
      </c>
      <c r="I16" s="71">
        <v>632</v>
      </c>
      <c r="J16" s="71">
        <v>497</v>
      </c>
      <c r="K16" s="71">
        <v>522</v>
      </c>
      <c r="L16" s="71">
        <v>531</v>
      </c>
      <c r="M16" s="71">
        <v>580</v>
      </c>
      <c r="N16" s="71">
        <v>601</v>
      </c>
      <c r="O16" s="71">
        <v>483</v>
      </c>
      <c r="P16" s="71">
        <v>492</v>
      </c>
      <c r="Q16" s="71">
        <v>601</v>
      </c>
      <c r="R16" s="71">
        <v>552</v>
      </c>
    </row>
    <row r="17" spans="1:18" ht="11.1" customHeight="1" x14ac:dyDescent="0.2">
      <c r="A17" s="35">
        <f>IF(D17&lt;&gt;"",COUNTA($D$9:D17),"")</f>
        <v>6</v>
      </c>
      <c r="B17" s="67" t="s">
        <v>144</v>
      </c>
      <c r="C17" s="71">
        <v>394</v>
      </c>
      <c r="D17" s="71">
        <v>369</v>
      </c>
      <c r="E17" s="71">
        <v>324</v>
      </c>
      <c r="F17" s="71">
        <v>227</v>
      </c>
      <c r="G17" s="71" t="s">
        <v>503</v>
      </c>
      <c r="H17" s="71">
        <v>361</v>
      </c>
      <c r="I17" s="71">
        <v>371</v>
      </c>
      <c r="J17" s="71">
        <v>192</v>
      </c>
      <c r="K17" s="71">
        <v>259</v>
      </c>
      <c r="L17" s="71">
        <v>256</v>
      </c>
      <c r="M17" s="71">
        <v>302</v>
      </c>
      <c r="N17" s="71" t="s">
        <v>273</v>
      </c>
      <c r="O17" s="71">
        <v>165</v>
      </c>
      <c r="P17" s="71">
        <v>134</v>
      </c>
      <c r="Q17" s="71">
        <v>306</v>
      </c>
      <c r="R17" s="71">
        <v>178</v>
      </c>
    </row>
    <row r="18" spans="1:18" ht="11.1" customHeight="1" x14ac:dyDescent="0.2">
      <c r="A18" s="35">
        <f>IF(D18&lt;&gt;"",COUNTA($D$9:D18),"")</f>
        <v>7</v>
      </c>
      <c r="B18" s="67" t="s">
        <v>105</v>
      </c>
      <c r="C18" s="71">
        <v>550</v>
      </c>
      <c r="D18" s="71">
        <v>590</v>
      </c>
      <c r="E18" s="71">
        <v>193</v>
      </c>
      <c r="F18" s="71">
        <v>321</v>
      </c>
      <c r="G18" s="71">
        <v>475</v>
      </c>
      <c r="H18" s="71">
        <v>342</v>
      </c>
      <c r="I18" s="71">
        <v>506</v>
      </c>
      <c r="J18" s="71">
        <v>297</v>
      </c>
      <c r="K18" s="71">
        <v>514</v>
      </c>
      <c r="L18" s="71">
        <v>451</v>
      </c>
      <c r="M18" s="71">
        <v>585</v>
      </c>
      <c r="N18" s="71">
        <v>582</v>
      </c>
      <c r="O18" s="71">
        <v>271</v>
      </c>
      <c r="P18" s="71">
        <v>294</v>
      </c>
      <c r="Q18" s="71">
        <v>495</v>
      </c>
      <c r="R18" s="71">
        <v>341</v>
      </c>
    </row>
    <row r="19" spans="1:18" ht="11.1" customHeight="1" x14ac:dyDescent="0.2">
      <c r="A19" s="35" t="str">
        <f>IF(D19&lt;&gt;"",COUNTA($D$9:D19),"")</f>
        <v/>
      </c>
      <c r="B19" s="67" t="s">
        <v>96</v>
      </c>
      <c r="C19" s="71"/>
      <c r="D19" s="71"/>
      <c r="E19" s="71"/>
      <c r="F19" s="71"/>
      <c r="G19" s="71"/>
      <c r="H19" s="71"/>
      <c r="I19" s="71"/>
      <c r="J19" s="71"/>
      <c r="K19" s="71"/>
      <c r="L19" s="71"/>
      <c r="M19" s="71"/>
      <c r="N19" s="71"/>
      <c r="O19" s="71"/>
      <c r="P19" s="71"/>
      <c r="Q19" s="71"/>
      <c r="R19" s="71"/>
    </row>
    <row r="20" spans="1:18" ht="11.1" customHeight="1" x14ac:dyDescent="0.2">
      <c r="A20" s="35">
        <f>IF(D20&lt;&gt;"",COUNTA($D$9:D20),"")</f>
        <v>8</v>
      </c>
      <c r="B20" s="67" t="s">
        <v>118</v>
      </c>
      <c r="C20" s="71">
        <v>116</v>
      </c>
      <c r="D20" s="71">
        <v>135</v>
      </c>
      <c r="E20" s="71">
        <v>44</v>
      </c>
      <c r="F20" s="71">
        <v>29</v>
      </c>
      <c r="G20" s="71" t="s">
        <v>476</v>
      </c>
      <c r="H20" s="71">
        <v>89</v>
      </c>
      <c r="I20" s="71">
        <v>104</v>
      </c>
      <c r="J20" s="71" t="s">
        <v>244</v>
      </c>
      <c r="K20" s="71">
        <v>78</v>
      </c>
      <c r="L20" s="71">
        <v>85</v>
      </c>
      <c r="M20" s="71">
        <v>98</v>
      </c>
      <c r="N20" s="71" t="s">
        <v>462</v>
      </c>
      <c r="O20" s="71">
        <v>30</v>
      </c>
      <c r="P20" s="71">
        <v>26</v>
      </c>
      <c r="Q20" s="71">
        <v>89</v>
      </c>
      <c r="R20" s="71">
        <v>37</v>
      </c>
    </row>
    <row r="21" spans="1:18" ht="11.1" customHeight="1" x14ac:dyDescent="0.2">
      <c r="A21" s="35">
        <f>IF(D21&lt;&gt;"",COUNTA($D$9:D21),"")</f>
        <v>9</v>
      </c>
      <c r="B21" s="67" t="s">
        <v>119</v>
      </c>
      <c r="C21" s="71">
        <v>389</v>
      </c>
      <c r="D21" s="71">
        <v>407</v>
      </c>
      <c r="E21" s="71">
        <v>126</v>
      </c>
      <c r="F21" s="71">
        <v>278</v>
      </c>
      <c r="G21" s="71">
        <v>373</v>
      </c>
      <c r="H21" s="71">
        <v>206</v>
      </c>
      <c r="I21" s="71">
        <v>366</v>
      </c>
      <c r="J21" s="71">
        <v>255</v>
      </c>
      <c r="K21" s="71">
        <v>399</v>
      </c>
      <c r="L21" s="71">
        <v>340</v>
      </c>
      <c r="M21" s="71">
        <v>443</v>
      </c>
      <c r="N21" s="71">
        <v>494</v>
      </c>
      <c r="O21" s="71">
        <v>209</v>
      </c>
      <c r="P21" s="71">
        <v>259</v>
      </c>
      <c r="Q21" s="71">
        <v>375</v>
      </c>
      <c r="R21" s="71">
        <v>293</v>
      </c>
    </row>
    <row r="22" spans="1:18" ht="11.1" customHeight="1" x14ac:dyDescent="0.2">
      <c r="A22" s="35">
        <f>IF(D22&lt;&gt;"",COUNTA($D$9:D22),"")</f>
        <v>10</v>
      </c>
      <c r="B22" s="67" t="s">
        <v>120</v>
      </c>
      <c r="C22" s="71">
        <v>939</v>
      </c>
      <c r="D22" s="71">
        <v>965</v>
      </c>
      <c r="E22" s="71">
        <v>890</v>
      </c>
      <c r="F22" s="71">
        <v>1063</v>
      </c>
      <c r="G22" s="71">
        <v>868</v>
      </c>
      <c r="H22" s="71">
        <v>855</v>
      </c>
      <c r="I22" s="71">
        <v>956</v>
      </c>
      <c r="J22" s="71">
        <v>996</v>
      </c>
      <c r="K22" s="71">
        <v>994</v>
      </c>
      <c r="L22" s="71">
        <v>1008</v>
      </c>
      <c r="M22" s="71">
        <v>1053</v>
      </c>
      <c r="N22" s="71">
        <v>1006</v>
      </c>
      <c r="O22" s="71">
        <v>1007</v>
      </c>
      <c r="P22" s="71">
        <v>1018</v>
      </c>
      <c r="Q22" s="71">
        <v>1018</v>
      </c>
      <c r="R22" s="71">
        <v>976</v>
      </c>
    </row>
    <row r="23" spans="1:18" ht="11.1" customHeight="1" x14ac:dyDescent="0.2">
      <c r="A23" s="35" t="str">
        <f>IF(D23&lt;&gt;"",COUNTA($D$9:D23),"")</f>
        <v/>
      </c>
      <c r="B23" s="67" t="s">
        <v>96</v>
      </c>
      <c r="C23" s="71"/>
      <c r="D23" s="71"/>
      <c r="E23" s="71"/>
      <c r="F23" s="71"/>
      <c r="G23" s="71"/>
      <c r="H23" s="71"/>
      <c r="I23" s="71"/>
      <c r="J23" s="71"/>
      <c r="K23" s="71"/>
      <c r="L23" s="71"/>
      <c r="M23" s="71"/>
      <c r="N23" s="71"/>
      <c r="O23" s="71"/>
      <c r="P23" s="71"/>
      <c r="Q23" s="71"/>
      <c r="R23" s="71"/>
    </row>
    <row r="24" spans="1:18" ht="11.1" customHeight="1" x14ac:dyDescent="0.2">
      <c r="A24" s="35">
        <f>IF(D24&lt;&gt;"",COUNTA($D$9:D24),"")</f>
        <v>11</v>
      </c>
      <c r="B24" s="67" t="s">
        <v>231</v>
      </c>
      <c r="C24" s="71">
        <v>466</v>
      </c>
      <c r="D24" s="71">
        <v>466</v>
      </c>
      <c r="E24" s="71">
        <v>478</v>
      </c>
      <c r="F24" s="71">
        <v>709</v>
      </c>
      <c r="G24" s="71">
        <v>398</v>
      </c>
      <c r="H24" s="71">
        <v>413</v>
      </c>
      <c r="I24" s="71">
        <v>468</v>
      </c>
      <c r="J24" s="71">
        <v>685</v>
      </c>
      <c r="K24" s="71">
        <v>468</v>
      </c>
      <c r="L24" s="71">
        <v>477</v>
      </c>
      <c r="M24" s="71">
        <v>478</v>
      </c>
      <c r="N24" s="71">
        <v>543</v>
      </c>
      <c r="O24" s="71">
        <v>715</v>
      </c>
      <c r="P24" s="71">
        <v>673</v>
      </c>
      <c r="Q24" s="71">
        <v>480</v>
      </c>
      <c r="R24" s="71">
        <v>712</v>
      </c>
    </row>
    <row r="25" spans="1:18" ht="11.1" customHeight="1" x14ac:dyDescent="0.2">
      <c r="A25" s="35">
        <f>IF(D25&lt;&gt;"",COUNTA($D$9:D25),"")</f>
        <v>12</v>
      </c>
      <c r="B25" s="67" t="s">
        <v>145</v>
      </c>
      <c r="C25" s="71">
        <v>151</v>
      </c>
      <c r="D25" s="71">
        <v>171</v>
      </c>
      <c r="E25" s="71">
        <v>86</v>
      </c>
      <c r="F25" s="71" t="s">
        <v>407</v>
      </c>
      <c r="G25" s="71" t="s">
        <v>444</v>
      </c>
      <c r="H25" s="71" t="s">
        <v>562</v>
      </c>
      <c r="I25" s="71">
        <v>155</v>
      </c>
      <c r="J25" s="71" t="s">
        <v>13</v>
      </c>
      <c r="K25" s="71">
        <v>193</v>
      </c>
      <c r="L25" s="71">
        <v>180</v>
      </c>
      <c r="M25" s="71">
        <v>241</v>
      </c>
      <c r="N25" s="71" t="s">
        <v>452</v>
      </c>
      <c r="O25" s="71" t="s">
        <v>334</v>
      </c>
      <c r="P25" s="71" t="s">
        <v>250</v>
      </c>
      <c r="Q25" s="71">
        <v>200</v>
      </c>
      <c r="R25" s="71" t="s">
        <v>73</v>
      </c>
    </row>
    <row r="26" spans="1:18" ht="22.5" customHeight="1" x14ac:dyDescent="0.2">
      <c r="A26" s="35">
        <f>IF(D26&lt;&gt;"",COUNTA($D$9:D26),"")</f>
        <v>13</v>
      </c>
      <c r="B26" s="67" t="s">
        <v>591</v>
      </c>
      <c r="C26" s="71">
        <v>27</v>
      </c>
      <c r="D26" s="71">
        <v>26</v>
      </c>
      <c r="E26" s="71">
        <v>24</v>
      </c>
      <c r="F26" s="71">
        <v>20</v>
      </c>
      <c r="G26" s="71" t="s">
        <v>263</v>
      </c>
      <c r="H26" s="71" t="s">
        <v>76</v>
      </c>
      <c r="I26" s="71">
        <v>31</v>
      </c>
      <c r="J26" s="71" t="s">
        <v>248</v>
      </c>
      <c r="K26" s="71">
        <v>32</v>
      </c>
      <c r="L26" s="71">
        <v>27</v>
      </c>
      <c r="M26" s="71">
        <v>29</v>
      </c>
      <c r="N26" s="71" t="s">
        <v>81</v>
      </c>
      <c r="O26" s="71">
        <v>13</v>
      </c>
      <c r="P26" s="71">
        <v>16</v>
      </c>
      <c r="Q26" s="71">
        <v>31</v>
      </c>
      <c r="R26" s="71">
        <v>10</v>
      </c>
    </row>
    <row r="27" spans="1:18" ht="11.1" customHeight="1" x14ac:dyDescent="0.2">
      <c r="A27" s="35">
        <f>IF(D27&lt;&gt;"",COUNTA($D$9:D27),"")</f>
        <v>14</v>
      </c>
      <c r="B27" s="67" t="s">
        <v>123</v>
      </c>
      <c r="C27" s="71" t="s">
        <v>71</v>
      </c>
      <c r="D27" s="71" t="s">
        <v>71</v>
      </c>
      <c r="E27" s="71" t="s">
        <v>13</v>
      </c>
      <c r="F27" s="71" t="s">
        <v>78</v>
      </c>
      <c r="G27" s="71" t="s">
        <v>13</v>
      </c>
      <c r="H27" s="71" t="s">
        <v>13</v>
      </c>
      <c r="I27" s="71" t="s">
        <v>71</v>
      </c>
      <c r="J27" s="71" t="s">
        <v>13</v>
      </c>
      <c r="K27" s="71" t="s">
        <v>363</v>
      </c>
      <c r="L27" s="71" t="s">
        <v>71</v>
      </c>
      <c r="M27" s="71" t="s">
        <v>71</v>
      </c>
      <c r="N27" s="71" t="s">
        <v>13</v>
      </c>
      <c r="O27" s="71" t="s">
        <v>69</v>
      </c>
      <c r="P27" s="71" t="s">
        <v>248</v>
      </c>
      <c r="Q27" s="71" t="s">
        <v>13</v>
      </c>
      <c r="R27" s="71" t="s">
        <v>13</v>
      </c>
    </row>
    <row r="28" spans="1:18" ht="11.1" customHeight="1" x14ac:dyDescent="0.2">
      <c r="A28" s="35">
        <f>IF(D28&lt;&gt;"",COUNTA($D$9:D28),"")</f>
        <v>15</v>
      </c>
      <c r="B28" s="67" t="s">
        <v>124</v>
      </c>
      <c r="C28" s="71" t="s">
        <v>72</v>
      </c>
      <c r="D28" s="71">
        <v>14</v>
      </c>
      <c r="E28" s="71" t="s">
        <v>76</v>
      </c>
      <c r="F28" s="71" t="s">
        <v>72</v>
      </c>
      <c r="G28" s="71" t="s">
        <v>13</v>
      </c>
      <c r="H28" s="71" t="s">
        <v>334</v>
      </c>
      <c r="I28" s="71" t="s">
        <v>362</v>
      </c>
      <c r="J28" s="71" t="s">
        <v>72</v>
      </c>
      <c r="K28" s="71" t="s">
        <v>68</v>
      </c>
      <c r="L28" s="71">
        <v>20</v>
      </c>
      <c r="M28" s="71" t="s">
        <v>76</v>
      </c>
      <c r="N28" s="71" t="s">
        <v>13</v>
      </c>
      <c r="O28" s="71" t="s">
        <v>76</v>
      </c>
      <c r="P28" s="71" t="s">
        <v>236</v>
      </c>
      <c r="Q28" s="71" t="s">
        <v>68</v>
      </c>
      <c r="R28" s="71" t="s">
        <v>362</v>
      </c>
    </row>
    <row r="29" spans="1:18" ht="11.1" customHeight="1" x14ac:dyDescent="0.2">
      <c r="A29" s="35">
        <f>IF(D29&lt;&gt;"",COUNTA($D$9:D29),"")</f>
        <v>16</v>
      </c>
      <c r="B29" s="67" t="s">
        <v>125</v>
      </c>
      <c r="C29" s="71">
        <v>23</v>
      </c>
      <c r="D29" s="71">
        <v>21</v>
      </c>
      <c r="E29" s="71">
        <v>66</v>
      </c>
      <c r="F29" s="71">
        <v>55</v>
      </c>
      <c r="G29" s="71" t="s">
        <v>352</v>
      </c>
      <c r="H29" s="71" t="s">
        <v>293</v>
      </c>
      <c r="I29" s="71">
        <v>38</v>
      </c>
      <c r="J29" s="71" t="s">
        <v>250</v>
      </c>
      <c r="K29" s="71">
        <v>33</v>
      </c>
      <c r="L29" s="71">
        <v>42</v>
      </c>
      <c r="M29" s="71" t="s">
        <v>434</v>
      </c>
      <c r="N29" s="71" t="s">
        <v>13</v>
      </c>
      <c r="O29" s="71">
        <v>40</v>
      </c>
      <c r="P29" s="71" t="s">
        <v>407</v>
      </c>
      <c r="Q29" s="71" t="s">
        <v>276</v>
      </c>
      <c r="R29" s="71" t="s">
        <v>334</v>
      </c>
    </row>
    <row r="30" spans="1:18" ht="21.95" customHeight="1" x14ac:dyDescent="0.2">
      <c r="A30" s="35">
        <f>IF(D30&lt;&gt;"",COUNTA($D$9:D30),"")</f>
        <v>17</v>
      </c>
      <c r="B30" s="67" t="s">
        <v>604</v>
      </c>
      <c r="C30" s="71" t="s">
        <v>13</v>
      </c>
      <c r="D30" s="71" t="s">
        <v>55</v>
      </c>
      <c r="E30" s="71" t="s">
        <v>13</v>
      </c>
      <c r="F30" s="71" t="s">
        <v>13</v>
      </c>
      <c r="G30" s="71" t="s">
        <v>13</v>
      </c>
      <c r="H30" s="71" t="s">
        <v>13</v>
      </c>
      <c r="I30" s="71" t="s">
        <v>13</v>
      </c>
      <c r="J30" s="71" t="s">
        <v>13</v>
      </c>
      <c r="K30" s="71" t="s">
        <v>13</v>
      </c>
      <c r="L30" s="71" t="s">
        <v>75</v>
      </c>
      <c r="M30" s="71" t="s">
        <v>13</v>
      </c>
      <c r="N30" s="71" t="s">
        <v>13</v>
      </c>
      <c r="O30" s="71" t="s">
        <v>75</v>
      </c>
      <c r="P30" s="71" t="s">
        <v>13</v>
      </c>
      <c r="Q30" s="71" t="s">
        <v>13</v>
      </c>
      <c r="R30" s="71" t="s">
        <v>13</v>
      </c>
    </row>
    <row r="31" spans="1:18" ht="11.1" customHeight="1" x14ac:dyDescent="0.2">
      <c r="A31" s="35">
        <f>IF(D31&lt;&gt;"",COUNTA($D$9:D31),"")</f>
        <v>18</v>
      </c>
      <c r="B31" s="67" t="s">
        <v>126</v>
      </c>
      <c r="C31" s="71">
        <v>102</v>
      </c>
      <c r="D31" s="71">
        <v>94</v>
      </c>
      <c r="E31" s="71">
        <v>72</v>
      </c>
      <c r="F31" s="71">
        <v>79</v>
      </c>
      <c r="G31" s="71">
        <v>83</v>
      </c>
      <c r="H31" s="71">
        <v>81</v>
      </c>
      <c r="I31" s="71">
        <v>93</v>
      </c>
      <c r="J31" s="71">
        <v>81</v>
      </c>
      <c r="K31" s="71">
        <v>94</v>
      </c>
      <c r="L31" s="71">
        <v>91</v>
      </c>
      <c r="M31" s="71">
        <v>96</v>
      </c>
      <c r="N31" s="71">
        <v>85</v>
      </c>
      <c r="O31" s="71">
        <v>72</v>
      </c>
      <c r="P31" s="71">
        <v>74</v>
      </c>
      <c r="Q31" s="71">
        <v>91</v>
      </c>
      <c r="R31" s="71">
        <v>76</v>
      </c>
    </row>
    <row r="32" spans="1:18" ht="11.1" customHeight="1" x14ac:dyDescent="0.2">
      <c r="A32" s="35">
        <f>IF(D32&lt;&gt;"",COUNTA($D$9:D32),"")</f>
        <v>19</v>
      </c>
      <c r="B32" s="67" t="s">
        <v>127</v>
      </c>
      <c r="C32" s="71" t="s">
        <v>55</v>
      </c>
      <c r="D32" s="71" t="s">
        <v>55</v>
      </c>
      <c r="E32" s="71" t="s">
        <v>13</v>
      </c>
      <c r="F32" s="71" t="s">
        <v>13</v>
      </c>
      <c r="G32" s="71" t="s">
        <v>13</v>
      </c>
      <c r="H32" s="71" t="s">
        <v>13</v>
      </c>
      <c r="I32" s="71" t="s">
        <v>58</v>
      </c>
      <c r="J32" s="71" t="s">
        <v>13</v>
      </c>
      <c r="K32" s="71" t="s">
        <v>13</v>
      </c>
      <c r="L32" s="71" t="s">
        <v>55</v>
      </c>
      <c r="M32" s="71" t="s">
        <v>13</v>
      </c>
      <c r="N32" s="71" t="s">
        <v>13</v>
      </c>
      <c r="O32" s="71" t="s">
        <v>55</v>
      </c>
      <c r="P32" s="71" t="s">
        <v>13</v>
      </c>
      <c r="Q32" s="71" t="s">
        <v>13</v>
      </c>
      <c r="R32" s="71" t="s">
        <v>13</v>
      </c>
    </row>
    <row r="33" spans="1:18" ht="11.1" customHeight="1" x14ac:dyDescent="0.2">
      <c r="A33" s="35">
        <f>IF(D33&lt;&gt;"",COUNTA($D$9:D33),"")</f>
        <v>20</v>
      </c>
      <c r="B33" s="67" t="s">
        <v>128</v>
      </c>
      <c r="C33" s="71" t="s">
        <v>75</v>
      </c>
      <c r="D33" s="71" t="s">
        <v>55</v>
      </c>
      <c r="E33" s="71" t="s">
        <v>55</v>
      </c>
      <c r="F33" s="71" t="s">
        <v>363</v>
      </c>
      <c r="G33" s="71" t="s">
        <v>13</v>
      </c>
      <c r="H33" s="71" t="s">
        <v>13</v>
      </c>
      <c r="I33" s="71" t="s">
        <v>55</v>
      </c>
      <c r="J33" s="71" t="s">
        <v>71</v>
      </c>
      <c r="K33" s="71" t="s">
        <v>363</v>
      </c>
      <c r="L33" s="71">
        <v>4</v>
      </c>
      <c r="M33" s="71" t="s">
        <v>75</v>
      </c>
      <c r="N33" s="71" t="s">
        <v>13</v>
      </c>
      <c r="O33" s="71" t="s">
        <v>363</v>
      </c>
      <c r="P33" s="71" t="s">
        <v>71</v>
      </c>
      <c r="Q33" s="71" t="s">
        <v>363</v>
      </c>
      <c r="R33" s="71" t="s">
        <v>75</v>
      </c>
    </row>
    <row r="34" spans="1:18" ht="11.1" customHeight="1" x14ac:dyDescent="0.2">
      <c r="A34" s="35">
        <f>IF(D34&lt;&gt;"",COUNTA($D$9:D34),"")</f>
        <v>21</v>
      </c>
      <c r="B34" s="67" t="s">
        <v>129</v>
      </c>
      <c r="C34" s="71" t="s">
        <v>13</v>
      </c>
      <c r="D34" s="71" t="s">
        <v>13</v>
      </c>
      <c r="E34" s="71" t="s">
        <v>13</v>
      </c>
      <c r="F34" s="71" t="s">
        <v>13</v>
      </c>
      <c r="G34" s="71" t="s">
        <v>13</v>
      </c>
      <c r="H34" s="71" t="s">
        <v>13</v>
      </c>
      <c r="I34" s="71" t="s">
        <v>13</v>
      </c>
      <c r="J34" s="71" t="s">
        <v>13</v>
      </c>
      <c r="K34" s="71" t="s">
        <v>13</v>
      </c>
      <c r="L34" s="71" t="s">
        <v>55</v>
      </c>
      <c r="M34" s="71" t="s">
        <v>13</v>
      </c>
      <c r="N34" s="71" t="s">
        <v>13</v>
      </c>
      <c r="O34" s="71" t="s">
        <v>13</v>
      </c>
      <c r="P34" s="71" t="s">
        <v>13</v>
      </c>
      <c r="Q34" s="71" t="s">
        <v>13</v>
      </c>
      <c r="R34" s="71" t="s">
        <v>13</v>
      </c>
    </row>
    <row r="35" spans="1:18" ht="22.5" customHeight="1" x14ac:dyDescent="0.2">
      <c r="A35" s="35">
        <f>IF(D35&lt;&gt;"",COUNTA($D$9:D35),"")</f>
        <v>22</v>
      </c>
      <c r="B35" s="67" t="s">
        <v>605</v>
      </c>
      <c r="C35" s="71">
        <v>21</v>
      </c>
      <c r="D35" s="71">
        <v>21</v>
      </c>
      <c r="E35" s="71" t="s">
        <v>72</v>
      </c>
      <c r="F35" s="71" t="s">
        <v>362</v>
      </c>
      <c r="G35" s="71" t="s">
        <v>13</v>
      </c>
      <c r="H35" s="71" t="s">
        <v>13</v>
      </c>
      <c r="I35" s="71" t="s">
        <v>248</v>
      </c>
      <c r="J35" s="71" t="s">
        <v>248</v>
      </c>
      <c r="K35" s="71">
        <v>17</v>
      </c>
      <c r="L35" s="71">
        <v>16</v>
      </c>
      <c r="M35" s="71" t="s">
        <v>248</v>
      </c>
      <c r="N35" s="71" t="s">
        <v>13</v>
      </c>
      <c r="O35" s="71">
        <v>15</v>
      </c>
      <c r="P35" s="71" t="s">
        <v>248</v>
      </c>
      <c r="Q35" s="71" t="s">
        <v>79</v>
      </c>
      <c r="R35" s="71" t="s">
        <v>78</v>
      </c>
    </row>
    <row r="36" spans="1:18" ht="11.1" customHeight="1" x14ac:dyDescent="0.2">
      <c r="A36" s="35">
        <f>IF(D36&lt;&gt;"",COUNTA($D$9:D36),"")</f>
        <v>23</v>
      </c>
      <c r="B36" s="67" t="s">
        <v>131</v>
      </c>
      <c r="C36" s="71" t="s">
        <v>57</v>
      </c>
      <c r="D36" s="71">
        <v>7</v>
      </c>
      <c r="E36" s="71" t="s">
        <v>79</v>
      </c>
      <c r="F36" s="71" t="s">
        <v>13</v>
      </c>
      <c r="G36" s="71" t="s">
        <v>13</v>
      </c>
      <c r="H36" s="71" t="s">
        <v>13</v>
      </c>
      <c r="I36" s="71" t="s">
        <v>71</v>
      </c>
      <c r="J36" s="71" t="s">
        <v>69</v>
      </c>
      <c r="K36" s="71">
        <v>11</v>
      </c>
      <c r="L36" s="71">
        <v>11</v>
      </c>
      <c r="M36" s="71" t="s">
        <v>363</v>
      </c>
      <c r="N36" s="71" t="s">
        <v>13</v>
      </c>
      <c r="O36" s="71" t="s">
        <v>256</v>
      </c>
      <c r="P36" s="71" t="s">
        <v>290</v>
      </c>
      <c r="Q36" s="71" t="s">
        <v>13</v>
      </c>
      <c r="R36" s="71" t="s">
        <v>13</v>
      </c>
    </row>
    <row r="37" spans="1:18" ht="11.1" customHeight="1" x14ac:dyDescent="0.2">
      <c r="A37" s="35">
        <f>IF(D37&lt;&gt;"",COUNTA($D$9:D37),"")</f>
        <v>24</v>
      </c>
      <c r="B37" s="67" t="s">
        <v>477</v>
      </c>
      <c r="C37" s="71">
        <v>18</v>
      </c>
      <c r="D37" s="71">
        <v>22</v>
      </c>
      <c r="E37" s="71">
        <v>17</v>
      </c>
      <c r="F37" s="71" t="s">
        <v>79</v>
      </c>
      <c r="G37" s="71" t="s">
        <v>71</v>
      </c>
      <c r="H37" s="71" t="s">
        <v>72</v>
      </c>
      <c r="I37" s="71">
        <v>15</v>
      </c>
      <c r="J37" s="71" t="s">
        <v>71</v>
      </c>
      <c r="K37" s="71">
        <v>22</v>
      </c>
      <c r="L37" s="71">
        <v>23</v>
      </c>
      <c r="M37" s="71">
        <v>34</v>
      </c>
      <c r="N37" s="71" t="s">
        <v>236</v>
      </c>
      <c r="O37" s="71" t="s">
        <v>363</v>
      </c>
      <c r="P37" s="71" t="s">
        <v>69</v>
      </c>
      <c r="Q37" s="71">
        <v>31</v>
      </c>
      <c r="R37" s="71" t="s">
        <v>71</v>
      </c>
    </row>
    <row r="38" spans="1:18" ht="11.1" customHeight="1" x14ac:dyDescent="0.2">
      <c r="A38" s="35">
        <f>IF(D38&lt;&gt;"",COUNTA($D$9:D38),"")</f>
        <v>25</v>
      </c>
      <c r="B38" s="67" t="s">
        <v>132</v>
      </c>
      <c r="C38" s="71">
        <v>8</v>
      </c>
      <c r="D38" s="71">
        <v>8</v>
      </c>
      <c r="E38" s="71" t="s">
        <v>78</v>
      </c>
      <c r="F38" s="71" t="s">
        <v>290</v>
      </c>
      <c r="G38" s="71" t="s">
        <v>13</v>
      </c>
      <c r="H38" s="71" t="s">
        <v>13</v>
      </c>
      <c r="I38" s="71">
        <v>12</v>
      </c>
      <c r="J38" s="71" t="s">
        <v>77</v>
      </c>
      <c r="K38" s="71">
        <v>11</v>
      </c>
      <c r="L38" s="71">
        <v>11</v>
      </c>
      <c r="M38" s="71" t="s">
        <v>77</v>
      </c>
      <c r="N38" s="71" t="s">
        <v>13</v>
      </c>
      <c r="O38" s="71" t="s">
        <v>290</v>
      </c>
      <c r="P38" s="71" t="s">
        <v>256</v>
      </c>
      <c r="Q38" s="71" t="s">
        <v>78</v>
      </c>
      <c r="R38" s="71" t="s">
        <v>248</v>
      </c>
    </row>
    <row r="39" spans="1:18" ht="21.95" customHeight="1" x14ac:dyDescent="0.2">
      <c r="A39" s="35">
        <f>IF(D39&lt;&gt;"",COUNTA($D$9:D39),"")</f>
        <v>26</v>
      </c>
      <c r="B39" s="67" t="s">
        <v>179</v>
      </c>
      <c r="C39" s="71" t="s">
        <v>71</v>
      </c>
      <c r="D39" s="71" t="s">
        <v>57</v>
      </c>
      <c r="E39" s="71" t="s">
        <v>77</v>
      </c>
      <c r="F39" s="71" t="s">
        <v>13</v>
      </c>
      <c r="G39" s="71" t="s">
        <v>13</v>
      </c>
      <c r="H39" s="71" t="s">
        <v>331</v>
      </c>
      <c r="I39" s="71" t="s">
        <v>79</v>
      </c>
      <c r="J39" s="71" t="s">
        <v>13</v>
      </c>
      <c r="K39" s="71" t="s">
        <v>77</v>
      </c>
      <c r="L39" s="71">
        <v>12</v>
      </c>
      <c r="M39" s="71" t="s">
        <v>78</v>
      </c>
      <c r="N39" s="71" t="s">
        <v>13</v>
      </c>
      <c r="O39" s="71" t="s">
        <v>55</v>
      </c>
      <c r="P39" s="71" t="s">
        <v>13</v>
      </c>
      <c r="Q39" s="71" t="s">
        <v>79</v>
      </c>
      <c r="R39" s="71" t="s">
        <v>13</v>
      </c>
    </row>
    <row r="40" spans="1:18" ht="21.95" customHeight="1" x14ac:dyDescent="0.2">
      <c r="A40" s="35">
        <f>IF(D40&lt;&gt;"",COUNTA($D$9:D40),"")</f>
        <v>27</v>
      </c>
      <c r="B40" s="67" t="s">
        <v>606</v>
      </c>
      <c r="C40" s="71">
        <v>323</v>
      </c>
      <c r="D40" s="71">
        <v>312</v>
      </c>
      <c r="E40" s="71">
        <v>248</v>
      </c>
      <c r="F40" s="71">
        <v>190</v>
      </c>
      <c r="G40" s="71">
        <v>142</v>
      </c>
      <c r="H40" s="71">
        <v>289</v>
      </c>
      <c r="I40" s="71">
        <v>372</v>
      </c>
      <c r="J40" s="71">
        <v>113</v>
      </c>
      <c r="K40" s="71">
        <v>296</v>
      </c>
      <c r="L40" s="71">
        <v>265</v>
      </c>
      <c r="M40" s="71">
        <v>295</v>
      </c>
      <c r="N40" s="71">
        <v>260</v>
      </c>
      <c r="O40" s="71">
        <v>158</v>
      </c>
      <c r="P40" s="71">
        <v>154</v>
      </c>
      <c r="Q40" s="71">
        <v>259</v>
      </c>
      <c r="R40" s="71">
        <v>188</v>
      </c>
    </row>
    <row r="41" spans="1:18" ht="11.1" customHeight="1" x14ac:dyDescent="0.2">
      <c r="A41" s="35" t="str">
        <f>IF(D41&lt;&gt;"",COUNTA($D$9:D41),"")</f>
        <v/>
      </c>
      <c r="B41" s="67" t="s">
        <v>96</v>
      </c>
      <c r="C41" s="71"/>
      <c r="D41" s="71"/>
      <c r="E41" s="71"/>
      <c r="F41" s="71"/>
      <c r="G41" s="71"/>
      <c r="H41" s="71"/>
      <c r="I41" s="71"/>
      <c r="J41" s="71"/>
      <c r="K41" s="71"/>
      <c r="L41" s="71"/>
      <c r="M41" s="71"/>
      <c r="N41" s="71"/>
      <c r="O41" s="71"/>
      <c r="P41" s="71"/>
      <c r="Q41" s="71"/>
      <c r="R41" s="71"/>
    </row>
    <row r="42" spans="1:18" ht="11.1" customHeight="1" x14ac:dyDescent="0.2">
      <c r="A42" s="35">
        <f>IF(D42&lt;&gt;"",COUNTA($D$9:D42),"")</f>
        <v>28</v>
      </c>
      <c r="B42" s="67" t="s">
        <v>134</v>
      </c>
      <c r="C42" s="71">
        <v>46</v>
      </c>
      <c r="D42" s="71">
        <v>56</v>
      </c>
      <c r="E42" s="71">
        <v>28</v>
      </c>
      <c r="F42" s="71" t="s">
        <v>76</v>
      </c>
      <c r="G42" s="71" t="s">
        <v>70</v>
      </c>
      <c r="H42" s="71">
        <v>69</v>
      </c>
      <c r="I42" s="71">
        <v>50</v>
      </c>
      <c r="J42" s="71" t="s">
        <v>78</v>
      </c>
      <c r="K42" s="71">
        <v>46</v>
      </c>
      <c r="L42" s="71">
        <v>45</v>
      </c>
      <c r="M42" s="71">
        <v>44</v>
      </c>
      <c r="N42" s="71" t="s">
        <v>366</v>
      </c>
      <c r="O42" s="71">
        <v>7</v>
      </c>
      <c r="P42" s="71" t="s">
        <v>69</v>
      </c>
      <c r="Q42" s="71">
        <v>51</v>
      </c>
      <c r="R42" s="71" t="s">
        <v>75</v>
      </c>
    </row>
    <row r="43" spans="1:18" ht="11.1" customHeight="1" x14ac:dyDescent="0.2">
      <c r="A43" s="35">
        <f>IF(D43&lt;&gt;"",COUNTA($D$9:D43),"")</f>
        <v>29</v>
      </c>
      <c r="B43" s="67" t="s">
        <v>135</v>
      </c>
      <c r="C43" s="71">
        <v>46</v>
      </c>
      <c r="D43" s="71">
        <v>51</v>
      </c>
      <c r="E43" s="71">
        <v>30</v>
      </c>
      <c r="F43" s="71">
        <v>61</v>
      </c>
      <c r="G43" s="71" t="s">
        <v>73</v>
      </c>
      <c r="H43" s="71">
        <v>51</v>
      </c>
      <c r="I43" s="71">
        <v>50</v>
      </c>
      <c r="J43" s="71">
        <v>11</v>
      </c>
      <c r="K43" s="71">
        <v>38</v>
      </c>
      <c r="L43" s="71">
        <v>40</v>
      </c>
      <c r="M43" s="71">
        <v>51</v>
      </c>
      <c r="N43" s="71">
        <v>41</v>
      </c>
      <c r="O43" s="71">
        <v>20</v>
      </c>
      <c r="P43" s="71">
        <v>20</v>
      </c>
      <c r="Q43" s="71">
        <v>35</v>
      </c>
      <c r="R43" s="71">
        <v>26</v>
      </c>
    </row>
    <row r="44" spans="1:18" ht="11.1" customHeight="1" x14ac:dyDescent="0.2">
      <c r="A44" s="35">
        <f>IF(D44&lt;&gt;"",COUNTA($D$9:D44),"")</f>
        <v>30</v>
      </c>
      <c r="B44" s="67" t="s">
        <v>136</v>
      </c>
      <c r="C44" s="71">
        <v>211</v>
      </c>
      <c r="D44" s="71">
        <v>180</v>
      </c>
      <c r="E44" s="71">
        <v>179</v>
      </c>
      <c r="F44" s="71">
        <v>104</v>
      </c>
      <c r="G44" s="71">
        <v>76</v>
      </c>
      <c r="H44" s="71">
        <v>150</v>
      </c>
      <c r="I44" s="71">
        <v>252</v>
      </c>
      <c r="J44" s="71">
        <v>84</v>
      </c>
      <c r="K44" s="71">
        <v>186</v>
      </c>
      <c r="L44" s="71">
        <v>161</v>
      </c>
      <c r="M44" s="71">
        <v>177</v>
      </c>
      <c r="N44" s="71">
        <v>126</v>
      </c>
      <c r="O44" s="71">
        <v>108</v>
      </c>
      <c r="P44" s="71">
        <v>109</v>
      </c>
      <c r="Q44" s="71">
        <v>160</v>
      </c>
      <c r="R44" s="71">
        <v>136</v>
      </c>
    </row>
    <row r="45" spans="1:18" ht="11.1" customHeight="1" x14ac:dyDescent="0.2">
      <c r="A45" s="35">
        <f>IF(D45&lt;&gt;"",COUNTA($D$9:D45),"")</f>
        <v>31</v>
      </c>
      <c r="B45" s="67" t="s">
        <v>106</v>
      </c>
      <c r="C45" s="71" t="s">
        <v>55</v>
      </c>
      <c r="D45" s="71" t="s">
        <v>55</v>
      </c>
      <c r="E45" s="71" t="s">
        <v>75</v>
      </c>
      <c r="F45" s="71" t="s">
        <v>13</v>
      </c>
      <c r="G45" s="71" t="s">
        <v>13</v>
      </c>
      <c r="H45" s="71" t="s">
        <v>13</v>
      </c>
      <c r="I45" s="71" t="s">
        <v>13</v>
      </c>
      <c r="J45" s="71" t="s">
        <v>13</v>
      </c>
      <c r="K45" s="71" t="s">
        <v>55</v>
      </c>
      <c r="L45" s="71" t="s">
        <v>58</v>
      </c>
      <c r="M45" s="71" t="s">
        <v>13</v>
      </c>
      <c r="N45" s="71" t="s">
        <v>13</v>
      </c>
      <c r="O45" s="71" t="s">
        <v>13</v>
      </c>
      <c r="P45" s="71" t="s">
        <v>13</v>
      </c>
      <c r="Q45" s="71" t="s">
        <v>13</v>
      </c>
      <c r="R45" s="71" t="s">
        <v>13</v>
      </c>
    </row>
    <row r="46" spans="1:18" ht="5.0999999999999996" customHeight="1" x14ac:dyDescent="0.2">
      <c r="A46" s="35" t="str">
        <f>IF(D46&lt;&gt;"",COUNTA($D$9:D46),"")</f>
        <v/>
      </c>
      <c r="B46" s="67"/>
      <c r="C46" s="71"/>
      <c r="D46" s="71"/>
      <c r="E46" s="71"/>
      <c r="F46" s="71"/>
      <c r="G46" s="71"/>
      <c r="H46" s="71"/>
      <c r="I46" s="71"/>
      <c r="J46" s="71"/>
      <c r="K46" s="71"/>
      <c r="L46" s="71"/>
      <c r="M46" s="71"/>
      <c r="N46" s="71"/>
      <c r="O46" s="71"/>
      <c r="P46" s="71"/>
      <c r="Q46" s="71"/>
      <c r="R46" s="71"/>
    </row>
    <row r="47" spans="1:18" ht="11.1" customHeight="1" x14ac:dyDescent="0.2">
      <c r="A47" s="35">
        <f>IF(D47&lt;&gt;"",COUNTA($D$9:D47),"")</f>
        <v>32</v>
      </c>
      <c r="B47" s="68" t="s">
        <v>212</v>
      </c>
      <c r="C47" s="72">
        <v>5576</v>
      </c>
      <c r="D47" s="72">
        <v>5466</v>
      </c>
      <c r="E47" s="72">
        <v>4246</v>
      </c>
      <c r="F47" s="72">
        <v>4282</v>
      </c>
      <c r="G47" s="72">
        <v>4250</v>
      </c>
      <c r="H47" s="72">
        <v>4863</v>
      </c>
      <c r="I47" s="72">
        <v>5257</v>
      </c>
      <c r="J47" s="72">
        <v>3615</v>
      </c>
      <c r="K47" s="72">
        <v>4773</v>
      </c>
      <c r="L47" s="72">
        <v>4803</v>
      </c>
      <c r="M47" s="72">
        <v>5129</v>
      </c>
      <c r="N47" s="72">
        <v>4866</v>
      </c>
      <c r="O47" s="72">
        <v>3772</v>
      </c>
      <c r="P47" s="72">
        <v>3707</v>
      </c>
      <c r="Q47" s="72">
        <v>4815</v>
      </c>
      <c r="R47" s="72">
        <v>3985</v>
      </c>
    </row>
    <row r="48" spans="1:18" ht="4.5" customHeight="1" x14ac:dyDescent="0.2">
      <c r="A48" s="35" t="str">
        <f>IF(D48&lt;&gt;"",COUNTA($D$9:D48),"")</f>
        <v/>
      </c>
      <c r="B48" s="68"/>
      <c r="C48" s="71"/>
      <c r="D48" s="71"/>
      <c r="E48" s="71"/>
      <c r="F48" s="71"/>
      <c r="G48" s="71"/>
      <c r="H48" s="71"/>
      <c r="I48" s="71"/>
      <c r="J48" s="71"/>
      <c r="K48" s="71"/>
      <c r="L48" s="71"/>
      <c r="M48" s="71"/>
      <c r="N48" s="71"/>
      <c r="O48" s="71"/>
      <c r="P48" s="71"/>
      <c r="Q48" s="71"/>
      <c r="R48" s="71"/>
    </row>
    <row r="49" spans="1:18" ht="11.1" customHeight="1" x14ac:dyDescent="0.2">
      <c r="A49" s="35" t="str">
        <f>IF(D49&lt;&gt;"",COUNTA($D$9:D49),"")</f>
        <v/>
      </c>
      <c r="B49" s="67" t="s">
        <v>147</v>
      </c>
      <c r="C49" s="71"/>
      <c r="D49" s="71"/>
      <c r="E49" s="71"/>
      <c r="F49" s="71"/>
      <c r="G49" s="71"/>
      <c r="H49" s="71"/>
      <c r="I49" s="71"/>
      <c r="J49" s="71"/>
      <c r="K49" s="71"/>
      <c r="L49" s="71"/>
      <c r="M49" s="71"/>
      <c r="N49" s="71"/>
      <c r="O49" s="71"/>
      <c r="P49" s="71"/>
      <c r="Q49" s="71"/>
      <c r="R49" s="71"/>
    </row>
    <row r="50" spans="1:18" ht="21.95" customHeight="1" x14ac:dyDescent="0.2">
      <c r="A50" s="35">
        <f>IF(D50&lt;&gt;"",COUNTA($D$9:D50),"")</f>
        <v>33</v>
      </c>
      <c r="B50" s="67" t="s">
        <v>607</v>
      </c>
      <c r="C50" s="71">
        <v>728</v>
      </c>
      <c r="D50" s="71">
        <v>708</v>
      </c>
      <c r="E50" s="71">
        <v>520</v>
      </c>
      <c r="F50" s="71">
        <v>451</v>
      </c>
      <c r="G50" s="71">
        <v>502</v>
      </c>
      <c r="H50" s="71">
        <v>653</v>
      </c>
      <c r="I50" s="71">
        <v>650</v>
      </c>
      <c r="J50" s="71">
        <v>304</v>
      </c>
      <c r="K50" s="71">
        <v>529</v>
      </c>
      <c r="L50" s="71">
        <v>584</v>
      </c>
      <c r="M50" s="71">
        <v>587</v>
      </c>
      <c r="N50" s="71">
        <v>492</v>
      </c>
      <c r="O50" s="71">
        <v>345</v>
      </c>
      <c r="P50" s="71">
        <v>350</v>
      </c>
      <c r="Q50" s="71">
        <v>544</v>
      </c>
      <c r="R50" s="71">
        <v>350</v>
      </c>
    </row>
    <row r="51" spans="1:18" ht="11.1" customHeight="1" x14ac:dyDescent="0.2">
      <c r="A51" s="35">
        <f>IF(D51&lt;&gt;"",COUNTA($D$9:D51),"")</f>
        <v>34</v>
      </c>
      <c r="B51" s="67" t="s">
        <v>138</v>
      </c>
      <c r="C51" s="71">
        <v>757</v>
      </c>
      <c r="D51" s="71">
        <v>712</v>
      </c>
      <c r="E51" s="71">
        <v>594</v>
      </c>
      <c r="F51" s="71">
        <v>569</v>
      </c>
      <c r="G51" s="71">
        <v>587</v>
      </c>
      <c r="H51" s="71">
        <v>683</v>
      </c>
      <c r="I51" s="71">
        <v>700</v>
      </c>
      <c r="J51" s="71">
        <v>484</v>
      </c>
      <c r="K51" s="71">
        <v>615</v>
      </c>
      <c r="L51" s="71">
        <v>637</v>
      </c>
      <c r="M51" s="71">
        <v>649</v>
      </c>
      <c r="N51" s="71">
        <v>630</v>
      </c>
      <c r="O51" s="71">
        <v>525</v>
      </c>
      <c r="P51" s="71">
        <v>492</v>
      </c>
      <c r="Q51" s="71">
        <v>620</v>
      </c>
      <c r="R51" s="71">
        <v>540</v>
      </c>
    </row>
    <row r="52" spans="1:18" ht="11.1" customHeight="1" x14ac:dyDescent="0.2">
      <c r="A52" s="35" t="str">
        <f>IF(D52&lt;&gt;"",COUNTA($D$9:D52),"")</f>
        <v/>
      </c>
      <c r="B52" s="67" t="s">
        <v>96</v>
      </c>
      <c r="C52" s="71"/>
      <c r="D52" s="71"/>
      <c r="E52" s="71"/>
      <c r="F52" s="71"/>
      <c r="G52" s="71"/>
      <c r="H52" s="71"/>
      <c r="I52" s="71"/>
      <c r="J52" s="71"/>
      <c r="K52" s="71"/>
      <c r="L52" s="71"/>
      <c r="M52" s="71"/>
      <c r="N52" s="71"/>
      <c r="O52" s="71"/>
      <c r="P52" s="71"/>
      <c r="Q52" s="71"/>
      <c r="R52" s="71"/>
    </row>
    <row r="53" spans="1:18" ht="11.1" customHeight="1" x14ac:dyDescent="0.2">
      <c r="A53" s="35">
        <f>IF(D53&lt;&gt;"",COUNTA($D$9:D53),"")</f>
        <v>35</v>
      </c>
      <c r="B53" s="62" t="s">
        <v>582</v>
      </c>
      <c r="C53" s="71">
        <v>74</v>
      </c>
      <c r="D53" s="71">
        <v>72</v>
      </c>
      <c r="E53" s="71">
        <v>50</v>
      </c>
      <c r="F53" s="71">
        <v>40</v>
      </c>
      <c r="G53" s="71">
        <v>46</v>
      </c>
      <c r="H53" s="71">
        <v>65</v>
      </c>
      <c r="I53" s="71">
        <v>75</v>
      </c>
      <c r="J53" s="71">
        <v>23</v>
      </c>
      <c r="K53" s="71">
        <v>50</v>
      </c>
      <c r="L53" s="71">
        <v>63</v>
      </c>
      <c r="M53" s="71">
        <v>80</v>
      </c>
      <c r="N53" s="71">
        <v>57</v>
      </c>
      <c r="O53" s="71">
        <v>24</v>
      </c>
      <c r="P53" s="71">
        <v>29</v>
      </c>
      <c r="Q53" s="71">
        <v>64</v>
      </c>
      <c r="R53" s="71">
        <v>31</v>
      </c>
    </row>
    <row r="54" spans="1:18" ht="21.95" customHeight="1" x14ac:dyDescent="0.2">
      <c r="A54" s="35">
        <f>IF(D54&lt;&gt;"",COUNTA($D$9:D54),"")</f>
        <v>36</v>
      </c>
      <c r="B54" s="67" t="s">
        <v>588</v>
      </c>
      <c r="C54" s="71">
        <v>93</v>
      </c>
      <c r="D54" s="71">
        <v>86</v>
      </c>
      <c r="E54" s="71">
        <v>67</v>
      </c>
      <c r="F54" s="71">
        <v>44</v>
      </c>
      <c r="G54" s="71" t="s">
        <v>390</v>
      </c>
      <c r="H54" s="71">
        <v>79</v>
      </c>
      <c r="I54" s="71">
        <v>76</v>
      </c>
      <c r="J54" s="71" t="s">
        <v>262</v>
      </c>
      <c r="K54" s="71">
        <v>66</v>
      </c>
      <c r="L54" s="71">
        <v>69</v>
      </c>
      <c r="M54" s="71">
        <v>53</v>
      </c>
      <c r="N54" s="71" t="s">
        <v>389</v>
      </c>
      <c r="O54" s="71">
        <v>37</v>
      </c>
      <c r="P54" s="71">
        <v>33</v>
      </c>
      <c r="Q54" s="71">
        <v>62</v>
      </c>
      <c r="R54" s="71">
        <v>32</v>
      </c>
    </row>
    <row r="55" spans="1:18" ht="4.5" customHeight="1" x14ac:dyDescent="0.2">
      <c r="A55" s="35" t="str">
        <f>IF(D55&lt;&gt;"",COUNTA($D$9:D55),"")</f>
        <v/>
      </c>
      <c r="B55" s="67"/>
      <c r="C55" s="71"/>
      <c r="D55" s="71"/>
      <c r="E55" s="71"/>
      <c r="F55" s="71"/>
      <c r="G55" s="71"/>
      <c r="H55" s="71"/>
      <c r="I55" s="71"/>
      <c r="J55" s="71"/>
      <c r="K55" s="71"/>
      <c r="L55" s="71"/>
      <c r="M55" s="71"/>
      <c r="N55" s="71"/>
      <c r="O55" s="71"/>
      <c r="P55" s="71"/>
      <c r="Q55" s="71"/>
      <c r="R55" s="71"/>
    </row>
    <row r="56" spans="1:18" ht="11.1" customHeight="1" x14ac:dyDescent="0.2">
      <c r="A56" s="35" t="str">
        <f>IF(D56&lt;&gt;"",COUNTA($D$9:D56),"")</f>
        <v/>
      </c>
      <c r="B56" s="67" t="s">
        <v>139</v>
      </c>
      <c r="C56" s="71"/>
      <c r="D56" s="71"/>
      <c r="E56" s="71"/>
      <c r="F56" s="71"/>
      <c r="G56" s="71"/>
      <c r="H56" s="71"/>
      <c r="I56" s="71"/>
      <c r="J56" s="71"/>
      <c r="K56" s="71"/>
      <c r="L56" s="71"/>
      <c r="M56" s="71"/>
      <c r="N56" s="71"/>
      <c r="O56" s="71"/>
      <c r="P56" s="71"/>
      <c r="Q56" s="71"/>
      <c r="R56" s="71"/>
    </row>
    <row r="57" spans="1:18" ht="33" customHeight="1" x14ac:dyDescent="0.2">
      <c r="A57" s="35">
        <f>IF(D57&lt;&gt;"",COUNTA($D$9:D57),"")</f>
        <v>37</v>
      </c>
      <c r="B57" s="67" t="s">
        <v>608</v>
      </c>
      <c r="C57" s="71">
        <v>50</v>
      </c>
      <c r="D57" s="71">
        <v>45</v>
      </c>
      <c r="E57" s="71">
        <v>31</v>
      </c>
      <c r="F57" s="71">
        <v>19</v>
      </c>
      <c r="G57" s="71" t="s">
        <v>245</v>
      </c>
      <c r="H57" s="71">
        <v>42</v>
      </c>
      <c r="I57" s="71">
        <v>40</v>
      </c>
      <c r="J57" s="71" t="s">
        <v>256</v>
      </c>
      <c r="K57" s="71">
        <v>29</v>
      </c>
      <c r="L57" s="71">
        <v>37</v>
      </c>
      <c r="M57" s="71">
        <v>30</v>
      </c>
      <c r="N57" s="71" t="s">
        <v>266</v>
      </c>
      <c r="O57" s="71">
        <v>15</v>
      </c>
      <c r="P57" s="71">
        <v>15</v>
      </c>
      <c r="Q57" s="71">
        <v>31</v>
      </c>
      <c r="R57" s="71" t="s">
        <v>290</v>
      </c>
    </row>
    <row r="58" spans="1:18" ht="21.95" customHeight="1" x14ac:dyDescent="0.2">
      <c r="A58" s="35">
        <f>IF(D58&lt;&gt;"",COUNTA($D$9:D58),"")</f>
        <v>38</v>
      </c>
      <c r="B58" s="67" t="s">
        <v>150</v>
      </c>
      <c r="C58" s="71">
        <v>3</v>
      </c>
      <c r="D58" s="71">
        <v>4</v>
      </c>
      <c r="E58" s="71" t="s">
        <v>75</v>
      </c>
      <c r="F58" s="71" t="s">
        <v>75</v>
      </c>
      <c r="G58" s="71" t="s">
        <v>55</v>
      </c>
      <c r="H58" s="71" t="s">
        <v>363</v>
      </c>
      <c r="I58" s="71">
        <v>4</v>
      </c>
      <c r="J58" s="71" t="s">
        <v>13</v>
      </c>
      <c r="K58" s="71">
        <v>3</v>
      </c>
      <c r="L58" s="71">
        <v>3</v>
      </c>
      <c r="M58" s="71">
        <v>4</v>
      </c>
      <c r="N58" s="71" t="s">
        <v>75</v>
      </c>
      <c r="O58" s="71" t="s">
        <v>55</v>
      </c>
      <c r="P58" s="71" t="s">
        <v>55</v>
      </c>
      <c r="Q58" s="71">
        <v>3</v>
      </c>
      <c r="R58" s="71" t="s">
        <v>55</v>
      </c>
    </row>
    <row r="59" spans="1:18" ht="5.0999999999999996" customHeight="1" x14ac:dyDescent="0.2">
      <c r="A59" s="35" t="str">
        <f>IF(D59&lt;&gt;"",COUNTA($D$9:D59),"")</f>
        <v/>
      </c>
      <c r="B59" s="67"/>
      <c r="C59" s="71"/>
      <c r="D59" s="71"/>
      <c r="E59" s="71"/>
      <c r="F59" s="71"/>
      <c r="G59" s="71"/>
      <c r="H59" s="71"/>
      <c r="I59" s="71"/>
      <c r="J59" s="71"/>
      <c r="K59" s="71"/>
      <c r="L59" s="71"/>
      <c r="M59" s="71"/>
      <c r="N59" s="71"/>
      <c r="O59" s="71"/>
      <c r="P59" s="71"/>
      <c r="Q59" s="71"/>
      <c r="R59" s="71"/>
    </row>
    <row r="60" spans="1:18" ht="11.1" customHeight="1" x14ac:dyDescent="0.2">
      <c r="A60" s="35">
        <f>IF(D60&lt;&gt;"",COUNTA($D$9:D60),"")</f>
        <v>39</v>
      </c>
      <c r="B60" s="68" t="s">
        <v>149</v>
      </c>
      <c r="C60" s="72">
        <v>4144</v>
      </c>
      <c r="D60" s="72">
        <v>4096</v>
      </c>
      <c r="E60" s="72">
        <v>3166</v>
      </c>
      <c r="F60" s="72">
        <v>3284</v>
      </c>
      <c r="G60" s="72">
        <v>3193</v>
      </c>
      <c r="H60" s="72">
        <v>3573</v>
      </c>
      <c r="I60" s="72">
        <v>3950</v>
      </c>
      <c r="J60" s="72">
        <v>2838</v>
      </c>
      <c r="K60" s="72">
        <v>3661</v>
      </c>
      <c r="L60" s="72">
        <v>3622</v>
      </c>
      <c r="M60" s="72">
        <v>3927</v>
      </c>
      <c r="N60" s="72">
        <v>3769</v>
      </c>
      <c r="O60" s="72">
        <v>2918</v>
      </c>
      <c r="P60" s="72">
        <v>2882</v>
      </c>
      <c r="Q60" s="72">
        <v>3685</v>
      </c>
      <c r="R60" s="72">
        <v>3108</v>
      </c>
    </row>
    <row r="61" spans="1:18" ht="11.45" customHeight="1" x14ac:dyDescent="0.2">
      <c r="A61" s="35" t="str">
        <f>IF(D61&lt;&gt;"",COUNTA($D$9:D61),"")</f>
        <v/>
      </c>
      <c r="B61" s="68"/>
      <c r="C61" s="72"/>
      <c r="D61" s="72"/>
      <c r="E61" s="72"/>
      <c r="F61" s="72"/>
      <c r="G61" s="72"/>
      <c r="H61" s="72"/>
      <c r="I61" s="72"/>
      <c r="J61" s="72"/>
      <c r="K61" s="72"/>
      <c r="L61" s="72"/>
      <c r="M61" s="72"/>
      <c r="N61" s="72"/>
      <c r="O61" s="72"/>
      <c r="P61" s="72"/>
      <c r="Q61" s="72"/>
      <c r="R61" s="72"/>
    </row>
    <row r="62" spans="1:18" ht="11.45" customHeight="1" x14ac:dyDescent="0.2">
      <c r="A62" s="35" t="str">
        <f>IF(D62&lt;&gt;"",COUNTA($D$9:D62),"")</f>
        <v/>
      </c>
      <c r="B62" s="67" t="s">
        <v>139</v>
      </c>
      <c r="C62" s="71"/>
      <c r="D62" s="71"/>
      <c r="E62" s="71"/>
      <c r="F62" s="71"/>
      <c r="G62" s="71"/>
      <c r="H62" s="71"/>
      <c r="I62" s="71"/>
      <c r="J62" s="71"/>
      <c r="K62" s="71"/>
      <c r="L62" s="71"/>
      <c r="M62" s="71"/>
      <c r="N62" s="71"/>
      <c r="O62" s="71"/>
      <c r="P62" s="71"/>
      <c r="Q62" s="71"/>
      <c r="R62" s="71"/>
    </row>
    <row r="63" spans="1:18" ht="11.45" customHeight="1" x14ac:dyDescent="0.2">
      <c r="A63" s="35">
        <f>IF(D63&lt;&gt;"",COUNTA($D$9:D63),"")</f>
        <v>40</v>
      </c>
      <c r="B63" s="67" t="s">
        <v>141</v>
      </c>
      <c r="C63" s="71">
        <v>38</v>
      </c>
      <c r="D63" s="71">
        <v>39</v>
      </c>
      <c r="E63" s="71">
        <v>22</v>
      </c>
      <c r="F63" s="71">
        <v>23</v>
      </c>
      <c r="G63" s="71">
        <v>28</v>
      </c>
      <c r="H63" s="71">
        <v>16</v>
      </c>
      <c r="I63" s="71">
        <v>26</v>
      </c>
      <c r="J63" s="71">
        <v>30</v>
      </c>
      <c r="K63" s="71">
        <v>50</v>
      </c>
      <c r="L63" s="71">
        <v>33</v>
      </c>
      <c r="M63" s="71">
        <v>36</v>
      </c>
      <c r="N63" s="71">
        <v>89</v>
      </c>
      <c r="O63" s="71">
        <v>17</v>
      </c>
      <c r="P63" s="71">
        <v>22</v>
      </c>
      <c r="Q63" s="71">
        <v>30</v>
      </c>
      <c r="R63" s="71">
        <v>31</v>
      </c>
    </row>
    <row r="64" spans="1:18" ht="11.45" customHeight="1" x14ac:dyDescent="0.2">
      <c r="A64" s="35">
        <f>IF(D64&lt;&gt;"",COUNTA($D$9:D64),"")</f>
        <v>41</v>
      </c>
      <c r="B64" s="67" t="s">
        <v>142</v>
      </c>
      <c r="C64" s="71">
        <v>35</v>
      </c>
      <c r="D64" s="71">
        <v>38</v>
      </c>
      <c r="E64" s="71">
        <v>36</v>
      </c>
      <c r="F64" s="71">
        <v>29</v>
      </c>
      <c r="G64" s="71">
        <v>23</v>
      </c>
      <c r="H64" s="71">
        <v>35</v>
      </c>
      <c r="I64" s="71">
        <v>33</v>
      </c>
      <c r="J64" s="71">
        <v>24</v>
      </c>
      <c r="K64" s="71">
        <v>37</v>
      </c>
      <c r="L64" s="71">
        <v>31</v>
      </c>
      <c r="M64" s="71">
        <v>33</v>
      </c>
      <c r="N64" s="71">
        <v>44</v>
      </c>
      <c r="O64" s="71">
        <v>29</v>
      </c>
      <c r="P64" s="71">
        <v>32</v>
      </c>
      <c r="Q64" s="71">
        <v>36</v>
      </c>
      <c r="R64" s="71">
        <v>28</v>
      </c>
    </row>
    <row r="65" spans="1:18" ht="11.45" customHeight="1" x14ac:dyDescent="0.2">
      <c r="A65" s="35">
        <f>IF(D65&lt;&gt;"",COUNTA($D$9:D65),"")</f>
        <v>42</v>
      </c>
      <c r="B65" s="67" t="s">
        <v>189</v>
      </c>
      <c r="C65" s="71">
        <v>4217</v>
      </c>
      <c r="D65" s="71">
        <v>4173</v>
      </c>
      <c r="E65" s="71">
        <v>3224</v>
      </c>
      <c r="F65" s="71">
        <v>3335</v>
      </c>
      <c r="G65" s="71">
        <v>3243</v>
      </c>
      <c r="H65" s="71">
        <v>3623</v>
      </c>
      <c r="I65" s="71">
        <v>4009</v>
      </c>
      <c r="J65" s="71">
        <v>2892</v>
      </c>
      <c r="K65" s="71">
        <v>3749</v>
      </c>
      <c r="L65" s="71">
        <v>3686</v>
      </c>
      <c r="M65" s="71">
        <v>3996</v>
      </c>
      <c r="N65" s="71">
        <v>3901</v>
      </c>
      <c r="O65" s="71">
        <v>2965</v>
      </c>
      <c r="P65" s="71">
        <v>2937</v>
      </c>
      <c r="Q65" s="71">
        <v>3751</v>
      </c>
      <c r="R65" s="71">
        <v>3168</v>
      </c>
    </row>
    <row r="66" spans="1:18" ht="11.45" customHeight="1" x14ac:dyDescent="0.2">
      <c r="A66" s="35">
        <f>IF(D66&lt;&gt;"",COUNTA($D$9:D66),"")</f>
        <v>43</v>
      </c>
      <c r="B66" s="67" t="s">
        <v>111</v>
      </c>
      <c r="C66" s="71">
        <v>1379</v>
      </c>
      <c r="D66" s="71">
        <v>1478</v>
      </c>
      <c r="E66" s="71">
        <v>763</v>
      </c>
      <c r="F66" s="71">
        <v>793</v>
      </c>
      <c r="G66" s="71">
        <v>753</v>
      </c>
      <c r="H66" s="71">
        <v>1337</v>
      </c>
      <c r="I66" s="71">
        <v>1209</v>
      </c>
      <c r="J66" s="71">
        <v>665</v>
      </c>
      <c r="K66" s="71">
        <v>1153</v>
      </c>
      <c r="L66" s="71">
        <v>1051</v>
      </c>
      <c r="M66" s="71">
        <v>1060</v>
      </c>
      <c r="N66" s="71">
        <v>922</v>
      </c>
      <c r="O66" s="71">
        <v>676</v>
      </c>
      <c r="P66" s="71">
        <v>809</v>
      </c>
      <c r="Q66" s="71">
        <v>840</v>
      </c>
      <c r="R66" s="71">
        <v>588</v>
      </c>
    </row>
    <row r="67" spans="1:18" ht="22.5" customHeight="1" x14ac:dyDescent="0.2">
      <c r="A67" s="35">
        <f>IF(D67&lt;&gt;"",COUNTA($D$9:D67),"")</f>
        <v>44</v>
      </c>
      <c r="B67" s="67" t="s">
        <v>609</v>
      </c>
      <c r="C67" s="71" t="s">
        <v>563</v>
      </c>
      <c r="D67" s="71" t="s">
        <v>404</v>
      </c>
      <c r="E67" s="71" t="s">
        <v>13</v>
      </c>
      <c r="F67" s="71" t="s">
        <v>13</v>
      </c>
      <c r="G67" s="71" t="s">
        <v>13</v>
      </c>
      <c r="H67" s="71" t="s">
        <v>13</v>
      </c>
      <c r="I67" s="71" t="s">
        <v>81</v>
      </c>
      <c r="J67" s="71" t="s">
        <v>13</v>
      </c>
      <c r="K67" s="71" t="s">
        <v>254</v>
      </c>
      <c r="L67" s="71" t="s">
        <v>304</v>
      </c>
      <c r="M67" s="71" t="s">
        <v>13</v>
      </c>
      <c r="N67" s="71" t="s">
        <v>13</v>
      </c>
      <c r="O67" s="71" t="s">
        <v>251</v>
      </c>
      <c r="P67" s="71" t="s">
        <v>13</v>
      </c>
      <c r="Q67" s="71" t="s">
        <v>13</v>
      </c>
      <c r="R67" s="71" t="s">
        <v>13</v>
      </c>
    </row>
    <row r="68" spans="1:18" ht="22.5" customHeight="1" x14ac:dyDescent="0.2">
      <c r="A68" s="35">
        <f>IF(D68&lt;&gt;"",COUNTA($D$9:D68),"")</f>
        <v>45</v>
      </c>
      <c r="B68" s="67" t="s">
        <v>610</v>
      </c>
      <c r="C68" s="71">
        <v>978</v>
      </c>
      <c r="D68" s="71">
        <v>1033</v>
      </c>
      <c r="E68" s="71">
        <v>490</v>
      </c>
      <c r="F68" s="71">
        <v>542</v>
      </c>
      <c r="G68" s="71">
        <v>473</v>
      </c>
      <c r="H68" s="71">
        <v>990</v>
      </c>
      <c r="I68" s="71">
        <v>926</v>
      </c>
      <c r="J68" s="71">
        <v>397</v>
      </c>
      <c r="K68" s="71">
        <v>747</v>
      </c>
      <c r="L68" s="71">
        <v>743</v>
      </c>
      <c r="M68" s="71">
        <v>757</v>
      </c>
      <c r="N68" s="71">
        <v>565</v>
      </c>
      <c r="O68" s="71">
        <v>509</v>
      </c>
      <c r="P68" s="71">
        <v>492</v>
      </c>
      <c r="Q68" s="71">
        <v>677</v>
      </c>
      <c r="R68" s="71">
        <v>409</v>
      </c>
    </row>
    <row r="69" spans="1:18" ht="11.45" customHeight="1" x14ac:dyDescent="0.2">
      <c r="A69" s="35">
        <f>IF(D69&lt;&gt;"",COUNTA($D$9:D69),"")</f>
        <v>46</v>
      </c>
      <c r="B69" s="67" t="s">
        <v>143</v>
      </c>
      <c r="C69" s="71">
        <v>356</v>
      </c>
      <c r="D69" s="71">
        <v>376</v>
      </c>
      <c r="E69" s="71" t="s">
        <v>547</v>
      </c>
      <c r="F69" s="71" t="s">
        <v>564</v>
      </c>
      <c r="G69" s="71" t="s">
        <v>13</v>
      </c>
      <c r="H69" s="71" t="s">
        <v>13</v>
      </c>
      <c r="I69" s="71">
        <v>245</v>
      </c>
      <c r="J69" s="71" t="s">
        <v>275</v>
      </c>
      <c r="K69" s="71">
        <v>313</v>
      </c>
      <c r="L69" s="71">
        <v>262</v>
      </c>
      <c r="M69" s="71" t="s">
        <v>493</v>
      </c>
      <c r="N69" s="71" t="s">
        <v>565</v>
      </c>
      <c r="O69" s="71" t="s">
        <v>254</v>
      </c>
      <c r="P69" s="71" t="s">
        <v>470</v>
      </c>
      <c r="Q69" s="71" t="s">
        <v>460</v>
      </c>
      <c r="R69" s="71" t="s">
        <v>507</v>
      </c>
    </row>
    <row r="70" spans="1:18" ht="11.45" customHeight="1" x14ac:dyDescent="0.2">
      <c r="A70" s="35">
        <f>IF(D70&lt;&gt;"",COUNTA($D$9:D70),"")</f>
        <v>47</v>
      </c>
      <c r="B70" s="67" t="s">
        <v>153</v>
      </c>
      <c r="C70" s="71" t="s">
        <v>566</v>
      </c>
      <c r="D70" s="71" t="s">
        <v>567</v>
      </c>
      <c r="E70" s="71" t="s">
        <v>13</v>
      </c>
      <c r="F70" s="71" t="s">
        <v>13</v>
      </c>
      <c r="G70" s="71" t="s">
        <v>13</v>
      </c>
      <c r="H70" s="71" t="s">
        <v>13</v>
      </c>
      <c r="I70" s="71" t="s">
        <v>568</v>
      </c>
      <c r="J70" s="71" t="s">
        <v>13</v>
      </c>
      <c r="K70" s="71" t="s">
        <v>13</v>
      </c>
      <c r="L70" s="71" t="s">
        <v>356</v>
      </c>
      <c r="M70" s="71" t="s">
        <v>13</v>
      </c>
      <c r="N70" s="71" t="s">
        <v>13</v>
      </c>
      <c r="O70" s="71" t="s">
        <v>13</v>
      </c>
      <c r="P70" s="71" t="s">
        <v>13</v>
      </c>
      <c r="Q70" s="71" t="s">
        <v>13</v>
      </c>
      <c r="R70" s="71" t="s">
        <v>13</v>
      </c>
    </row>
    <row r="71" spans="1:18" ht="11.45" customHeight="1" x14ac:dyDescent="0.2">
      <c r="A71" s="35">
        <f>IF(D71&lt;&gt;"",COUNTA($D$9:D71),"")</f>
        <v>48</v>
      </c>
      <c r="B71" s="67" t="s">
        <v>154</v>
      </c>
      <c r="C71" s="71">
        <v>59</v>
      </c>
      <c r="D71" s="71">
        <v>62</v>
      </c>
      <c r="E71" s="71" t="s">
        <v>437</v>
      </c>
      <c r="F71" s="71" t="s">
        <v>304</v>
      </c>
      <c r="G71" s="71" t="s">
        <v>13</v>
      </c>
      <c r="H71" s="71" t="s">
        <v>13</v>
      </c>
      <c r="I71" s="71" t="s">
        <v>235</v>
      </c>
      <c r="J71" s="71" t="s">
        <v>276</v>
      </c>
      <c r="K71" s="71">
        <v>70</v>
      </c>
      <c r="L71" s="71">
        <v>64</v>
      </c>
      <c r="M71" s="71" t="s">
        <v>352</v>
      </c>
      <c r="N71" s="71" t="s">
        <v>569</v>
      </c>
      <c r="O71" s="71" t="s">
        <v>443</v>
      </c>
      <c r="P71" s="71" t="s">
        <v>95</v>
      </c>
      <c r="Q71" s="71" t="s">
        <v>84</v>
      </c>
      <c r="R71" s="71" t="s">
        <v>439</v>
      </c>
    </row>
    <row r="72" spans="1:18" ht="6" customHeight="1" x14ac:dyDescent="0.2">
      <c r="A72" s="35" t="str">
        <f>IF(D72&lt;&gt;"",COUNTA($D$9:D72),"")</f>
        <v/>
      </c>
      <c r="B72" s="67"/>
      <c r="C72" s="71"/>
      <c r="D72" s="71"/>
      <c r="E72" s="71"/>
      <c r="F72" s="71"/>
      <c r="G72" s="71"/>
      <c r="H72" s="71"/>
      <c r="I72" s="71"/>
      <c r="J72" s="71"/>
      <c r="K72" s="71"/>
      <c r="L72" s="71"/>
      <c r="M72" s="71"/>
      <c r="N72" s="71"/>
      <c r="O72" s="71"/>
      <c r="P72" s="71"/>
      <c r="Q72" s="71"/>
      <c r="R72" s="71"/>
    </row>
    <row r="73" spans="1:18" s="53" customFormat="1" ht="11.45" customHeight="1" x14ac:dyDescent="0.2">
      <c r="A73" s="35">
        <f>IF(D73&lt;&gt;"",COUNTA($D$9:D73),"")</f>
        <v>49</v>
      </c>
      <c r="B73" s="68" t="s">
        <v>107</v>
      </c>
      <c r="C73" s="72">
        <v>7082</v>
      </c>
      <c r="D73" s="72">
        <v>7071</v>
      </c>
      <c r="E73" s="72">
        <v>5102</v>
      </c>
      <c r="F73" s="72">
        <v>5148</v>
      </c>
      <c r="G73" s="72">
        <v>5086</v>
      </c>
      <c r="H73" s="72">
        <v>6297</v>
      </c>
      <c r="I73" s="72">
        <v>6568</v>
      </c>
      <c r="J73" s="72">
        <v>4345</v>
      </c>
      <c r="K73" s="72">
        <v>6046</v>
      </c>
      <c r="L73" s="72">
        <v>5959</v>
      </c>
      <c r="M73" s="72">
        <v>6292</v>
      </c>
      <c r="N73" s="72">
        <v>5945</v>
      </c>
      <c r="O73" s="72">
        <v>4512</v>
      </c>
      <c r="P73" s="72">
        <v>4587</v>
      </c>
      <c r="Q73" s="72">
        <v>5755</v>
      </c>
      <c r="R73" s="72">
        <v>4647</v>
      </c>
    </row>
    <row r="74" spans="1:18" ht="6" customHeight="1" x14ac:dyDescent="0.2">
      <c r="A74" s="35" t="str">
        <f>IF(D74&lt;&gt;"",COUNTA($D$9:D74),"")</f>
        <v/>
      </c>
      <c r="B74" s="67"/>
      <c r="C74" s="71"/>
      <c r="D74" s="71"/>
      <c r="E74" s="71"/>
      <c r="F74" s="71"/>
      <c r="G74" s="71"/>
      <c r="H74" s="71"/>
      <c r="I74" s="71"/>
      <c r="J74" s="71"/>
      <c r="K74" s="71"/>
      <c r="L74" s="71"/>
      <c r="M74" s="71"/>
      <c r="N74" s="71"/>
      <c r="O74" s="71"/>
      <c r="P74" s="71"/>
      <c r="Q74" s="71"/>
      <c r="R74" s="71"/>
    </row>
    <row r="75" spans="1:18" ht="11.45" customHeight="1" x14ac:dyDescent="0.2">
      <c r="A75" s="35">
        <f>IF(D75&lt;&gt;"",COUNTA($D$9:D75),"")</f>
        <v>50</v>
      </c>
      <c r="B75" s="67" t="s">
        <v>108</v>
      </c>
      <c r="C75" s="71">
        <v>2894</v>
      </c>
      <c r="D75" s="71">
        <v>3009</v>
      </c>
      <c r="E75" s="71">
        <v>2414</v>
      </c>
      <c r="F75" s="71">
        <v>2489</v>
      </c>
      <c r="G75" s="71">
        <v>2459</v>
      </c>
      <c r="H75" s="71">
        <v>2641</v>
      </c>
      <c r="I75" s="71">
        <v>2861</v>
      </c>
      <c r="J75" s="71">
        <v>2267</v>
      </c>
      <c r="K75" s="71">
        <v>2730</v>
      </c>
      <c r="L75" s="71">
        <v>2745</v>
      </c>
      <c r="M75" s="71">
        <v>2874</v>
      </c>
      <c r="N75" s="71">
        <v>2863</v>
      </c>
      <c r="O75" s="71">
        <v>2224</v>
      </c>
      <c r="P75" s="71">
        <v>2351</v>
      </c>
      <c r="Q75" s="71">
        <v>2717</v>
      </c>
      <c r="R75" s="71">
        <v>2422</v>
      </c>
    </row>
    <row r="76" spans="1:18" ht="11.45" customHeight="1" x14ac:dyDescent="0.2">
      <c r="A76" s="35">
        <f>IF(D76&lt;&gt;"",COUNTA($D$9:D76),"")</f>
        <v>51</v>
      </c>
      <c r="B76" s="67" t="s">
        <v>155</v>
      </c>
      <c r="C76" s="71">
        <v>381</v>
      </c>
      <c r="D76" s="71">
        <v>376</v>
      </c>
      <c r="E76" s="71">
        <v>333</v>
      </c>
      <c r="F76" s="71">
        <v>353</v>
      </c>
      <c r="G76" s="71">
        <v>363</v>
      </c>
      <c r="H76" s="71">
        <v>364</v>
      </c>
      <c r="I76" s="71">
        <v>370</v>
      </c>
      <c r="J76" s="71">
        <v>340</v>
      </c>
      <c r="K76" s="71">
        <v>368</v>
      </c>
      <c r="L76" s="71">
        <v>370</v>
      </c>
      <c r="M76" s="71">
        <v>379</v>
      </c>
      <c r="N76" s="71">
        <v>366</v>
      </c>
      <c r="O76" s="71">
        <v>324</v>
      </c>
      <c r="P76" s="71">
        <v>329</v>
      </c>
      <c r="Q76" s="71">
        <v>383</v>
      </c>
      <c r="R76" s="71">
        <v>339</v>
      </c>
    </row>
    <row r="77" spans="1:18" ht="11.45" customHeight="1" x14ac:dyDescent="0.2">
      <c r="A77" s="35">
        <f>IF(D77&lt;&gt;"",COUNTA($D$9:D77),"")</f>
        <v>52</v>
      </c>
      <c r="B77" s="67" t="s">
        <v>156</v>
      </c>
      <c r="C77" s="71">
        <v>135</v>
      </c>
      <c r="D77" s="71">
        <v>134</v>
      </c>
      <c r="E77" s="71">
        <v>118</v>
      </c>
      <c r="F77" s="71">
        <v>111</v>
      </c>
      <c r="G77" s="71">
        <v>111</v>
      </c>
      <c r="H77" s="71">
        <v>130</v>
      </c>
      <c r="I77" s="71">
        <v>126</v>
      </c>
      <c r="J77" s="71">
        <v>109</v>
      </c>
      <c r="K77" s="71">
        <v>120</v>
      </c>
      <c r="L77" s="71">
        <v>129</v>
      </c>
      <c r="M77" s="71">
        <v>123</v>
      </c>
      <c r="N77" s="71">
        <v>118</v>
      </c>
      <c r="O77" s="71">
        <v>99</v>
      </c>
      <c r="P77" s="71">
        <v>101</v>
      </c>
      <c r="Q77" s="71">
        <v>121</v>
      </c>
      <c r="R77" s="71">
        <v>105</v>
      </c>
    </row>
    <row r="78" spans="1:18" ht="22.5" customHeight="1" x14ac:dyDescent="0.2">
      <c r="A78" s="35">
        <f>IF(D78&lt;&gt;"",COUNTA($D$9:D78),"")</f>
        <v>53</v>
      </c>
      <c r="B78" s="67" t="s">
        <v>611</v>
      </c>
      <c r="C78" s="71">
        <v>959</v>
      </c>
      <c r="D78" s="71">
        <v>988</v>
      </c>
      <c r="E78" s="71">
        <v>756</v>
      </c>
      <c r="F78" s="71">
        <v>806</v>
      </c>
      <c r="G78" s="71">
        <v>902</v>
      </c>
      <c r="H78" s="71">
        <v>905</v>
      </c>
      <c r="I78" s="71">
        <v>984</v>
      </c>
      <c r="J78" s="71">
        <v>739</v>
      </c>
      <c r="K78" s="71">
        <v>942</v>
      </c>
      <c r="L78" s="71">
        <v>937</v>
      </c>
      <c r="M78" s="71">
        <v>978</v>
      </c>
      <c r="N78" s="71">
        <v>1010</v>
      </c>
      <c r="O78" s="71">
        <v>702</v>
      </c>
      <c r="P78" s="71">
        <v>749</v>
      </c>
      <c r="Q78" s="71">
        <v>912</v>
      </c>
      <c r="R78" s="71">
        <v>784</v>
      </c>
    </row>
    <row r="79" spans="1:18" ht="22.5" customHeight="1" x14ac:dyDescent="0.2">
      <c r="A79" s="35">
        <f>IF(D79&lt;&gt;"",COUNTA($D$9:D79),"")</f>
        <v>54</v>
      </c>
      <c r="B79" s="67" t="s">
        <v>158</v>
      </c>
      <c r="C79" s="71">
        <v>141</v>
      </c>
      <c r="D79" s="71">
        <v>156</v>
      </c>
      <c r="E79" s="71">
        <v>126</v>
      </c>
      <c r="F79" s="71">
        <v>137</v>
      </c>
      <c r="G79" s="71">
        <v>113</v>
      </c>
      <c r="H79" s="71">
        <v>120</v>
      </c>
      <c r="I79" s="71">
        <v>149</v>
      </c>
      <c r="J79" s="71">
        <v>118</v>
      </c>
      <c r="K79" s="71">
        <v>141</v>
      </c>
      <c r="L79" s="71">
        <v>135</v>
      </c>
      <c r="M79" s="71">
        <v>151</v>
      </c>
      <c r="N79" s="71">
        <v>152</v>
      </c>
      <c r="O79" s="71">
        <v>117</v>
      </c>
      <c r="P79" s="71">
        <v>125</v>
      </c>
      <c r="Q79" s="71">
        <v>132</v>
      </c>
      <c r="R79" s="71">
        <v>142</v>
      </c>
    </row>
    <row r="80" spans="1:18" ht="11.45" customHeight="1" x14ac:dyDescent="0.2">
      <c r="A80" s="35">
        <f>IF(D80&lt;&gt;"",COUNTA($D$9:D80),"")</f>
        <v>55</v>
      </c>
      <c r="B80" s="67" t="s">
        <v>159</v>
      </c>
      <c r="C80" s="71">
        <v>132</v>
      </c>
      <c r="D80" s="71">
        <v>140</v>
      </c>
      <c r="E80" s="71">
        <v>101</v>
      </c>
      <c r="F80" s="71">
        <v>92</v>
      </c>
      <c r="G80" s="71">
        <v>80</v>
      </c>
      <c r="H80" s="71">
        <v>122</v>
      </c>
      <c r="I80" s="71">
        <v>133</v>
      </c>
      <c r="J80" s="71">
        <v>71</v>
      </c>
      <c r="K80" s="71">
        <v>116</v>
      </c>
      <c r="L80" s="71">
        <v>116</v>
      </c>
      <c r="M80" s="71">
        <v>132</v>
      </c>
      <c r="N80" s="71">
        <v>117</v>
      </c>
      <c r="O80" s="71">
        <v>68</v>
      </c>
      <c r="P80" s="71">
        <v>74</v>
      </c>
      <c r="Q80" s="71">
        <v>124</v>
      </c>
      <c r="R80" s="71">
        <v>82</v>
      </c>
    </row>
    <row r="81" spans="1:18" ht="11.45" customHeight="1" x14ac:dyDescent="0.2">
      <c r="A81" s="35">
        <f>IF(D81&lt;&gt;"",COUNTA($D$9:D81),"")</f>
        <v>56</v>
      </c>
      <c r="B81" s="67" t="s">
        <v>160</v>
      </c>
      <c r="C81" s="71">
        <v>430</v>
      </c>
      <c r="D81" s="71">
        <v>462</v>
      </c>
      <c r="E81" s="71">
        <v>269</v>
      </c>
      <c r="F81" s="71">
        <v>336</v>
      </c>
      <c r="G81" s="71">
        <v>289</v>
      </c>
      <c r="H81" s="71">
        <v>262</v>
      </c>
      <c r="I81" s="71">
        <v>380</v>
      </c>
      <c r="J81" s="71">
        <v>315</v>
      </c>
      <c r="K81" s="71">
        <v>377</v>
      </c>
      <c r="L81" s="71">
        <v>380</v>
      </c>
      <c r="M81" s="71">
        <v>444</v>
      </c>
      <c r="N81" s="71">
        <v>451</v>
      </c>
      <c r="O81" s="71">
        <v>288</v>
      </c>
      <c r="P81" s="71">
        <v>360</v>
      </c>
      <c r="Q81" s="71">
        <v>369</v>
      </c>
      <c r="R81" s="71">
        <v>362</v>
      </c>
    </row>
    <row r="82" spans="1:18" ht="11.45" customHeight="1" x14ac:dyDescent="0.2">
      <c r="A82" s="35">
        <f>IF(D82&lt;&gt;"",COUNTA($D$9:D82),"")</f>
        <v>57</v>
      </c>
      <c r="B82" s="67" t="s">
        <v>161</v>
      </c>
      <c r="C82" s="71">
        <v>72</v>
      </c>
      <c r="D82" s="71">
        <v>72</v>
      </c>
      <c r="E82" s="71">
        <v>70</v>
      </c>
      <c r="F82" s="71">
        <v>72</v>
      </c>
      <c r="G82" s="71">
        <v>63</v>
      </c>
      <c r="H82" s="71">
        <v>72</v>
      </c>
      <c r="I82" s="71">
        <v>75</v>
      </c>
      <c r="J82" s="71">
        <v>66</v>
      </c>
      <c r="K82" s="71">
        <v>71</v>
      </c>
      <c r="L82" s="71">
        <v>72</v>
      </c>
      <c r="M82" s="71">
        <v>74</v>
      </c>
      <c r="N82" s="71">
        <v>69</v>
      </c>
      <c r="O82" s="71">
        <v>64</v>
      </c>
      <c r="P82" s="71">
        <v>67</v>
      </c>
      <c r="Q82" s="71">
        <v>74</v>
      </c>
      <c r="R82" s="71">
        <v>66</v>
      </c>
    </row>
    <row r="83" spans="1:18" ht="11.45" customHeight="1" x14ac:dyDescent="0.2">
      <c r="A83" s="35">
        <f>IF(D83&lt;&gt;"",COUNTA($D$9:D83),"")</f>
        <v>58</v>
      </c>
      <c r="B83" s="67" t="s">
        <v>162</v>
      </c>
      <c r="C83" s="71">
        <v>314</v>
      </c>
      <c r="D83" s="71">
        <v>334</v>
      </c>
      <c r="E83" s="71">
        <v>312</v>
      </c>
      <c r="F83" s="71">
        <v>307</v>
      </c>
      <c r="G83" s="71">
        <v>261</v>
      </c>
      <c r="H83" s="71">
        <v>327</v>
      </c>
      <c r="I83" s="71">
        <v>316</v>
      </c>
      <c r="J83" s="71">
        <v>270</v>
      </c>
      <c r="K83" s="71">
        <v>309</v>
      </c>
      <c r="L83" s="71">
        <v>300</v>
      </c>
      <c r="M83" s="71">
        <v>302</v>
      </c>
      <c r="N83" s="71">
        <v>298</v>
      </c>
      <c r="O83" s="71">
        <v>302</v>
      </c>
      <c r="P83" s="71">
        <v>291</v>
      </c>
      <c r="Q83" s="71">
        <v>313</v>
      </c>
      <c r="R83" s="71">
        <v>284</v>
      </c>
    </row>
    <row r="84" spans="1:18" ht="11.45" customHeight="1" x14ac:dyDescent="0.2">
      <c r="A84" s="35">
        <f>IF(D84&lt;&gt;"",COUNTA($D$9:D84),"")</f>
        <v>59</v>
      </c>
      <c r="B84" s="67" t="s">
        <v>163</v>
      </c>
      <c r="C84" s="71">
        <v>32</v>
      </c>
      <c r="D84" s="71">
        <v>27</v>
      </c>
      <c r="E84" s="71">
        <v>25</v>
      </c>
      <c r="F84" s="71">
        <v>20</v>
      </c>
      <c r="G84" s="71">
        <v>28</v>
      </c>
      <c r="H84" s="71">
        <v>34</v>
      </c>
      <c r="I84" s="71">
        <v>35</v>
      </c>
      <c r="J84" s="71">
        <v>19</v>
      </c>
      <c r="K84" s="71">
        <v>26</v>
      </c>
      <c r="L84" s="71">
        <v>29</v>
      </c>
      <c r="M84" s="71">
        <v>15</v>
      </c>
      <c r="N84" s="71">
        <v>22</v>
      </c>
      <c r="O84" s="71">
        <v>20</v>
      </c>
      <c r="P84" s="71">
        <v>20</v>
      </c>
      <c r="Q84" s="71">
        <v>27</v>
      </c>
      <c r="R84" s="71">
        <v>16</v>
      </c>
    </row>
    <row r="85" spans="1:18" ht="11.45" customHeight="1" x14ac:dyDescent="0.2">
      <c r="A85" s="35">
        <f>IF(D85&lt;&gt;"",COUNTA($D$9:D85),"")</f>
        <v>60</v>
      </c>
      <c r="B85" s="67" t="s">
        <v>164</v>
      </c>
      <c r="C85" s="71">
        <v>184</v>
      </c>
      <c r="D85" s="71">
        <v>200</v>
      </c>
      <c r="E85" s="71">
        <v>186</v>
      </c>
      <c r="F85" s="71">
        <v>149</v>
      </c>
      <c r="G85" s="71">
        <v>154</v>
      </c>
      <c r="H85" s="71">
        <v>189</v>
      </c>
      <c r="I85" s="71">
        <v>179</v>
      </c>
      <c r="J85" s="71">
        <v>128</v>
      </c>
      <c r="K85" s="71">
        <v>153</v>
      </c>
      <c r="L85" s="71">
        <v>165</v>
      </c>
      <c r="M85" s="71">
        <v>163</v>
      </c>
      <c r="N85" s="71">
        <v>157</v>
      </c>
      <c r="O85" s="71">
        <v>145</v>
      </c>
      <c r="P85" s="71">
        <v>135</v>
      </c>
      <c r="Q85" s="71">
        <v>158</v>
      </c>
      <c r="R85" s="71">
        <v>139</v>
      </c>
    </row>
    <row r="86" spans="1:18" ht="11.45" customHeight="1" x14ac:dyDescent="0.2">
      <c r="A86" s="35">
        <f>IF(D86&lt;&gt;"",COUNTA($D$9:D86),"")</f>
        <v>61</v>
      </c>
      <c r="B86" s="67" t="s">
        <v>109</v>
      </c>
      <c r="C86" s="71">
        <v>115</v>
      </c>
      <c r="D86" s="71">
        <v>121</v>
      </c>
      <c r="E86" s="71">
        <v>119</v>
      </c>
      <c r="F86" s="71">
        <v>106</v>
      </c>
      <c r="G86" s="71">
        <v>96</v>
      </c>
      <c r="H86" s="71">
        <v>114</v>
      </c>
      <c r="I86" s="71">
        <v>115</v>
      </c>
      <c r="J86" s="71">
        <v>94</v>
      </c>
      <c r="K86" s="71">
        <v>106</v>
      </c>
      <c r="L86" s="71">
        <v>113</v>
      </c>
      <c r="M86" s="71">
        <v>112</v>
      </c>
      <c r="N86" s="71">
        <v>102</v>
      </c>
      <c r="O86" s="71">
        <v>96</v>
      </c>
      <c r="P86" s="71">
        <v>99</v>
      </c>
      <c r="Q86" s="71">
        <v>104</v>
      </c>
      <c r="R86" s="71">
        <v>102</v>
      </c>
    </row>
    <row r="87" spans="1:18" ht="11.45" customHeight="1" x14ac:dyDescent="0.2">
      <c r="A87" s="35">
        <f>IF(D87&lt;&gt;"",COUNTA($D$9:D87),"")</f>
        <v>62</v>
      </c>
      <c r="B87" s="67" t="s">
        <v>110</v>
      </c>
      <c r="C87" s="71">
        <v>2609</v>
      </c>
      <c r="D87" s="71">
        <v>2597</v>
      </c>
      <c r="E87" s="71">
        <v>1503</v>
      </c>
      <c r="F87" s="71">
        <v>1543</v>
      </c>
      <c r="G87" s="71">
        <v>1418</v>
      </c>
      <c r="H87" s="71">
        <v>2259</v>
      </c>
      <c r="I87" s="71">
        <v>2292</v>
      </c>
      <c r="J87" s="71">
        <v>1241</v>
      </c>
      <c r="K87" s="71">
        <v>2089</v>
      </c>
      <c r="L87" s="71">
        <v>1882</v>
      </c>
      <c r="M87" s="71">
        <v>2084</v>
      </c>
      <c r="N87" s="71">
        <v>1924</v>
      </c>
      <c r="O87" s="71">
        <v>1386</v>
      </c>
      <c r="P87" s="71">
        <v>1369</v>
      </c>
      <c r="Q87" s="71">
        <v>1827</v>
      </c>
      <c r="R87" s="71">
        <v>1265</v>
      </c>
    </row>
    <row r="88" spans="1:18" ht="11.45" customHeight="1" x14ac:dyDescent="0.2">
      <c r="A88" s="35">
        <f>IF(D88&lt;&gt;"",COUNTA($D$9:D88),"")</f>
        <v>63</v>
      </c>
      <c r="B88" s="67" t="s">
        <v>165</v>
      </c>
      <c r="C88" s="71">
        <v>14</v>
      </c>
      <c r="D88" s="71">
        <v>17</v>
      </c>
      <c r="E88" s="71">
        <v>7</v>
      </c>
      <c r="F88" s="71">
        <v>16</v>
      </c>
      <c r="G88" s="71">
        <v>8</v>
      </c>
      <c r="H88" s="71">
        <v>8</v>
      </c>
      <c r="I88" s="71">
        <v>16</v>
      </c>
      <c r="J88" s="71">
        <v>11</v>
      </c>
      <c r="K88" s="71">
        <v>12</v>
      </c>
      <c r="L88" s="71">
        <v>17</v>
      </c>
      <c r="M88" s="71">
        <v>16</v>
      </c>
      <c r="N88" s="71">
        <v>14</v>
      </c>
      <c r="O88" s="71">
        <v>13</v>
      </c>
      <c r="P88" s="71">
        <v>12</v>
      </c>
      <c r="Q88" s="71">
        <v>13</v>
      </c>
      <c r="R88" s="71">
        <v>12</v>
      </c>
    </row>
    <row r="89" spans="1:18" ht="11.45" customHeight="1" x14ac:dyDescent="0.2">
      <c r="A89" s="35" t="str">
        <f>IF(D89&lt;&gt;"",COUNTA($D$9:D89),"")</f>
        <v/>
      </c>
      <c r="B89" s="67" t="s">
        <v>99</v>
      </c>
      <c r="K89" s="71"/>
      <c r="L89" s="71"/>
      <c r="M89" s="71"/>
      <c r="N89" s="71"/>
      <c r="O89" s="71"/>
      <c r="P89" s="71"/>
      <c r="Q89" s="71"/>
      <c r="R89" s="71"/>
    </row>
    <row r="90" spans="1:18" ht="11.45" customHeight="1" x14ac:dyDescent="0.2">
      <c r="A90" s="35">
        <f>IF(D90&lt;&gt;"",COUNTA($D$9:D90),"")</f>
        <v>64</v>
      </c>
      <c r="B90" s="67" t="s">
        <v>166</v>
      </c>
      <c r="C90" s="71">
        <v>13</v>
      </c>
      <c r="D90" s="71">
        <v>14</v>
      </c>
      <c r="E90" s="71">
        <v>6</v>
      </c>
      <c r="F90" s="71">
        <v>13</v>
      </c>
      <c r="G90" s="71">
        <v>8</v>
      </c>
      <c r="H90" s="71">
        <v>7</v>
      </c>
      <c r="I90" s="71">
        <v>12</v>
      </c>
      <c r="J90" s="71">
        <v>10</v>
      </c>
      <c r="K90" s="71">
        <v>11</v>
      </c>
      <c r="L90" s="71">
        <v>11</v>
      </c>
      <c r="M90" s="71">
        <v>15</v>
      </c>
      <c r="N90" s="71">
        <v>13</v>
      </c>
      <c r="O90" s="71">
        <v>10</v>
      </c>
      <c r="P90" s="71">
        <v>11</v>
      </c>
      <c r="Q90" s="71">
        <v>12</v>
      </c>
      <c r="R90" s="71">
        <v>11</v>
      </c>
    </row>
    <row r="91" spans="1:18" ht="22.5" customHeight="1" x14ac:dyDescent="0.2">
      <c r="A91" s="35">
        <f>IF(D91&lt;&gt;"",COUNTA($D$9:D91),"")</f>
        <v>65</v>
      </c>
      <c r="B91" s="67" t="s">
        <v>626</v>
      </c>
      <c r="C91" s="71">
        <v>11</v>
      </c>
      <c r="D91" s="71">
        <v>15</v>
      </c>
      <c r="E91" s="71">
        <v>18</v>
      </c>
      <c r="F91" s="71">
        <v>20</v>
      </c>
      <c r="G91" s="71">
        <v>13</v>
      </c>
      <c r="H91" s="71">
        <v>19</v>
      </c>
      <c r="I91" s="71">
        <v>18</v>
      </c>
      <c r="J91" s="71">
        <v>15</v>
      </c>
      <c r="K91" s="71">
        <v>15</v>
      </c>
      <c r="L91" s="71">
        <v>12</v>
      </c>
      <c r="M91" s="71">
        <v>16</v>
      </c>
      <c r="N91" s="71">
        <v>13</v>
      </c>
      <c r="O91" s="71">
        <v>17</v>
      </c>
      <c r="P91" s="71">
        <v>15</v>
      </c>
      <c r="Q91" s="71">
        <v>20</v>
      </c>
      <c r="R91" s="71">
        <v>18</v>
      </c>
    </row>
    <row r="92" spans="1:18" ht="11.45" customHeight="1" x14ac:dyDescent="0.2">
      <c r="A92" s="35">
        <f>IF(D92&lt;&gt;"",COUNTA($D$9:D92),"")</f>
        <v>66</v>
      </c>
      <c r="B92" s="67" t="s">
        <v>167</v>
      </c>
      <c r="C92" s="71">
        <v>170</v>
      </c>
      <c r="D92" s="71">
        <v>179</v>
      </c>
      <c r="E92" s="71">
        <v>100</v>
      </c>
      <c r="F92" s="71">
        <v>129</v>
      </c>
      <c r="G92" s="71">
        <v>102</v>
      </c>
      <c r="H92" s="71">
        <v>129</v>
      </c>
      <c r="I92" s="71">
        <v>156</v>
      </c>
      <c r="J92" s="71">
        <v>107</v>
      </c>
      <c r="K92" s="71">
        <v>136</v>
      </c>
      <c r="L92" s="71">
        <v>146</v>
      </c>
      <c r="M92" s="71">
        <v>158</v>
      </c>
      <c r="N92" s="71">
        <v>155</v>
      </c>
      <c r="O92" s="71">
        <v>118</v>
      </c>
      <c r="P92" s="71">
        <v>114</v>
      </c>
      <c r="Q92" s="71">
        <v>140</v>
      </c>
      <c r="R92" s="71">
        <v>126</v>
      </c>
    </row>
    <row r="93" spans="1:18" ht="11.45" customHeight="1" x14ac:dyDescent="0.2">
      <c r="A93" s="35" t="str">
        <f>IF(D93&lt;&gt;"",COUNTA($D$9:D93),"")</f>
        <v/>
      </c>
      <c r="B93" s="67" t="s">
        <v>99</v>
      </c>
      <c r="C93" s="71"/>
      <c r="D93" s="71"/>
      <c r="E93" s="71"/>
      <c r="F93" s="71"/>
      <c r="G93" s="71"/>
      <c r="H93" s="71"/>
      <c r="I93" s="71"/>
      <c r="J93" s="71"/>
      <c r="K93" s="71"/>
      <c r="L93" s="71"/>
      <c r="M93" s="71"/>
      <c r="N93" s="71"/>
      <c r="O93" s="71"/>
      <c r="P93" s="71"/>
      <c r="Q93" s="71"/>
      <c r="R93" s="71"/>
    </row>
    <row r="94" spans="1:18" ht="22.5" customHeight="1" x14ac:dyDescent="0.2">
      <c r="A94" s="35">
        <f>IF(D94&lt;&gt;"",COUNTA($D$9:D94),"")</f>
        <v>67</v>
      </c>
      <c r="B94" s="67" t="s">
        <v>601</v>
      </c>
      <c r="C94" s="71">
        <v>26</v>
      </c>
      <c r="D94" s="71">
        <v>30</v>
      </c>
      <c r="E94" s="71">
        <v>12</v>
      </c>
      <c r="F94" s="71">
        <v>14</v>
      </c>
      <c r="G94" s="71">
        <v>16</v>
      </c>
      <c r="H94" s="71">
        <v>19</v>
      </c>
      <c r="I94" s="71">
        <v>23</v>
      </c>
      <c r="J94" s="71">
        <v>12</v>
      </c>
      <c r="K94" s="71">
        <v>19</v>
      </c>
      <c r="L94" s="71">
        <v>23</v>
      </c>
      <c r="M94" s="71">
        <v>21</v>
      </c>
      <c r="N94" s="71">
        <v>20</v>
      </c>
      <c r="O94" s="71">
        <v>10</v>
      </c>
      <c r="P94" s="71">
        <v>10</v>
      </c>
      <c r="Q94" s="71">
        <v>18</v>
      </c>
      <c r="R94" s="71">
        <v>10</v>
      </c>
    </row>
    <row r="95" spans="1:18" ht="11.45" customHeight="1" x14ac:dyDescent="0.2">
      <c r="A95" s="35">
        <f>IF(D95&lt;&gt;"",COUNTA($D$9:D95),"")</f>
        <v>68</v>
      </c>
      <c r="B95" s="67" t="s">
        <v>169</v>
      </c>
      <c r="C95" s="71">
        <v>44</v>
      </c>
      <c r="D95" s="71">
        <v>50</v>
      </c>
      <c r="E95" s="71">
        <v>26</v>
      </c>
      <c r="F95" s="71">
        <v>40</v>
      </c>
      <c r="G95" s="71">
        <v>28</v>
      </c>
      <c r="H95" s="71">
        <v>29</v>
      </c>
      <c r="I95" s="71">
        <v>45</v>
      </c>
      <c r="J95" s="71">
        <v>34</v>
      </c>
      <c r="K95" s="71">
        <v>40</v>
      </c>
      <c r="L95" s="71">
        <v>42</v>
      </c>
      <c r="M95" s="71">
        <v>51</v>
      </c>
      <c r="N95" s="71">
        <v>47</v>
      </c>
      <c r="O95" s="71">
        <v>36</v>
      </c>
      <c r="P95" s="71">
        <v>38</v>
      </c>
      <c r="Q95" s="71">
        <v>40</v>
      </c>
      <c r="R95" s="71">
        <v>41</v>
      </c>
    </row>
    <row r="96" spans="1:18" ht="11.45" customHeight="1" x14ac:dyDescent="0.2">
      <c r="A96" s="35">
        <f>IF(D96&lt;&gt;"",COUNTA($D$9:D96),"")</f>
        <v>69</v>
      </c>
      <c r="B96" s="67" t="s">
        <v>170</v>
      </c>
      <c r="C96" s="71">
        <v>227</v>
      </c>
      <c r="D96" s="71">
        <v>178</v>
      </c>
      <c r="E96" s="71">
        <v>128</v>
      </c>
      <c r="F96" s="71">
        <v>119</v>
      </c>
      <c r="G96" s="71">
        <v>120</v>
      </c>
      <c r="H96" s="71">
        <v>114</v>
      </c>
      <c r="I96" s="71">
        <v>141</v>
      </c>
      <c r="J96" s="71">
        <v>125</v>
      </c>
      <c r="K96" s="71">
        <v>142</v>
      </c>
      <c r="L96" s="71">
        <v>147</v>
      </c>
      <c r="M96" s="71">
        <v>160</v>
      </c>
      <c r="N96" s="71">
        <v>144</v>
      </c>
      <c r="O96" s="71">
        <v>116</v>
      </c>
      <c r="P96" s="71">
        <v>121</v>
      </c>
      <c r="Q96" s="71">
        <v>155</v>
      </c>
      <c r="R96" s="71">
        <v>123</v>
      </c>
    </row>
    <row r="97" spans="1:18" ht="11.45" customHeight="1" x14ac:dyDescent="0.2">
      <c r="A97" s="35" t="str">
        <f>IF(D97&lt;&gt;"",COUNTA($D$9:D97),"")</f>
        <v/>
      </c>
      <c r="B97" s="67" t="s">
        <v>99</v>
      </c>
    </row>
    <row r="98" spans="1:18" ht="11.45" customHeight="1" x14ac:dyDescent="0.2">
      <c r="A98" s="35">
        <f>IF(D98&lt;&gt;"",COUNTA($D$9:D98),"")</f>
        <v>70</v>
      </c>
      <c r="B98" s="67" t="s">
        <v>171</v>
      </c>
      <c r="C98" s="71">
        <v>20</v>
      </c>
      <c r="D98" s="71">
        <v>13</v>
      </c>
      <c r="E98" s="71">
        <v>7</v>
      </c>
      <c r="F98" s="71">
        <v>4</v>
      </c>
      <c r="G98" s="71">
        <v>7</v>
      </c>
      <c r="H98" s="71">
        <v>6</v>
      </c>
      <c r="I98" s="71">
        <v>14</v>
      </c>
      <c r="J98" s="71">
        <v>3</v>
      </c>
      <c r="K98" s="71">
        <v>9</v>
      </c>
      <c r="L98" s="71">
        <v>10</v>
      </c>
      <c r="M98" s="71">
        <v>11</v>
      </c>
      <c r="N98" s="71">
        <v>6</v>
      </c>
      <c r="O98" s="71">
        <v>7</v>
      </c>
      <c r="P98" s="71">
        <v>3</v>
      </c>
      <c r="Q98" s="71">
        <v>8</v>
      </c>
      <c r="R98" s="71">
        <v>4</v>
      </c>
    </row>
    <row r="99" spans="1:18" ht="11.45" customHeight="1" x14ac:dyDescent="0.2">
      <c r="A99" s="35">
        <f>IF(D99&lt;&gt;"",COUNTA($D$9:D99),"")</f>
        <v>71</v>
      </c>
      <c r="B99" s="62" t="s">
        <v>577</v>
      </c>
      <c r="C99" s="71">
        <v>347</v>
      </c>
      <c r="D99" s="71">
        <v>335</v>
      </c>
      <c r="E99" s="71">
        <v>196</v>
      </c>
      <c r="F99" s="71">
        <v>260</v>
      </c>
      <c r="G99" s="71">
        <v>239</v>
      </c>
      <c r="H99" s="71">
        <v>279</v>
      </c>
      <c r="I99" s="71">
        <v>310</v>
      </c>
      <c r="J99" s="71">
        <v>202</v>
      </c>
      <c r="K99" s="71">
        <v>311</v>
      </c>
      <c r="L99" s="71">
        <v>296</v>
      </c>
      <c r="M99" s="71">
        <v>331</v>
      </c>
      <c r="N99" s="71">
        <v>389</v>
      </c>
      <c r="O99" s="71">
        <v>169</v>
      </c>
      <c r="P99" s="71">
        <v>199</v>
      </c>
      <c r="Q99" s="71">
        <v>376</v>
      </c>
      <c r="R99" s="71">
        <v>232</v>
      </c>
    </row>
    <row r="100" spans="1:18" ht="11.45" customHeight="1" x14ac:dyDescent="0.2">
      <c r="A100" s="35" t="str">
        <f>IF(D100&lt;&gt;"",COUNTA($D$9:D100),"")</f>
        <v/>
      </c>
      <c r="B100" s="67" t="s">
        <v>99</v>
      </c>
      <c r="K100" s="71"/>
      <c r="L100" s="71"/>
      <c r="M100" s="71"/>
      <c r="N100" s="71"/>
      <c r="O100" s="71"/>
      <c r="P100" s="71"/>
      <c r="Q100" s="71"/>
      <c r="R100" s="71"/>
    </row>
    <row r="101" spans="1:18" ht="11.45" customHeight="1" x14ac:dyDescent="0.2">
      <c r="A101" s="35">
        <f>IF(D101&lt;&gt;"",COUNTA($D$9:D101),"")</f>
        <v>72</v>
      </c>
      <c r="B101" s="67" t="s">
        <v>172</v>
      </c>
      <c r="C101" s="71">
        <v>74</v>
      </c>
      <c r="D101" s="71">
        <v>78</v>
      </c>
      <c r="E101" s="71">
        <v>37</v>
      </c>
      <c r="F101" s="71">
        <v>57</v>
      </c>
      <c r="G101" s="71">
        <v>63</v>
      </c>
      <c r="H101" s="71">
        <v>57</v>
      </c>
      <c r="I101" s="71">
        <v>64</v>
      </c>
      <c r="J101" s="71">
        <v>45</v>
      </c>
      <c r="K101" s="71">
        <v>69</v>
      </c>
      <c r="L101" s="71">
        <v>72</v>
      </c>
      <c r="M101" s="71">
        <v>77</v>
      </c>
      <c r="N101" s="71">
        <v>67</v>
      </c>
      <c r="O101" s="71">
        <v>28</v>
      </c>
      <c r="P101" s="71">
        <v>40</v>
      </c>
      <c r="Q101" s="71">
        <v>101</v>
      </c>
      <c r="R101" s="71">
        <v>43</v>
      </c>
    </row>
    <row r="102" spans="1:18" ht="11.45" customHeight="1" x14ac:dyDescent="0.2">
      <c r="A102" s="35">
        <f>IF(D102&lt;&gt;"",COUNTA($D$9:D102),"")</f>
        <v>73</v>
      </c>
      <c r="B102" s="62" t="s">
        <v>583</v>
      </c>
      <c r="C102" s="71">
        <v>9</v>
      </c>
      <c r="D102" s="71">
        <v>8</v>
      </c>
      <c r="E102" s="71">
        <v>9</v>
      </c>
      <c r="F102" s="71">
        <v>11</v>
      </c>
      <c r="G102" s="71">
        <v>10</v>
      </c>
      <c r="H102" s="71">
        <v>11</v>
      </c>
      <c r="I102" s="71">
        <v>10</v>
      </c>
      <c r="J102" s="71">
        <v>10</v>
      </c>
      <c r="K102" s="71">
        <v>11</v>
      </c>
      <c r="L102" s="71">
        <v>10</v>
      </c>
      <c r="M102" s="71">
        <v>9</v>
      </c>
      <c r="N102" s="71">
        <v>13</v>
      </c>
      <c r="O102" s="71">
        <v>8</v>
      </c>
      <c r="P102" s="71">
        <v>10</v>
      </c>
      <c r="Q102" s="71">
        <v>12</v>
      </c>
      <c r="R102" s="71">
        <v>10</v>
      </c>
    </row>
    <row r="103" spans="1:18" ht="11.45" customHeight="1" x14ac:dyDescent="0.2">
      <c r="A103" s="35">
        <f>IF(D103&lt;&gt;"",COUNTA($D$9:D103),"")</f>
        <v>74</v>
      </c>
      <c r="B103" s="67" t="s">
        <v>173</v>
      </c>
      <c r="C103" s="71">
        <v>445</v>
      </c>
      <c r="D103" s="71">
        <v>486</v>
      </c>
      <c r="E103" s="71" t="s">
        <v>570</v>
      </c>
      <c r="F103" s="71">
        <v>261</v>
      </c>
      <c r="G103" s="71" t="s">
        <v>571</v>
      </c>
      <c r="H103" s="71" t="s">
        <v>572</v>
      </c>
      <c r="I103" s="71">
        <v>341</v>
      </c>
      <c r="J103" s="71">
        <v>183</v>
      </c>
      <c r="K103" s="71">
        <v>366</v>
      </c>
      <c r="L103" s="71">
        <v>255</v>
      </c>
      <c r="M103" s="71">
        <v>167</v>
      </c>
      <c r="N103" s="71" t="s">
        <v>573</v>
      </c>
      <c r="O103" s="71">
        <v>185</v>
      </c>
      <c r="P103" s="71">
        <v>299</v>
      </c>
      <c r="Q103" s="71">
        <v>121</v>
      </c>
      <c r="R103" s="71">
        <v>99</v>
      </c>
    </row>
    <row r="104" spans="1:18" ht="11.45" customHeight="1" x14ac:dyDescent="0.2">
      <c r="A104" s="35">
        <f>IF(D104&lt;&gt;"",COUNTA($D$9:D104),"")</f>
        <v>75</v>
      </c>
      <c r="B104" s="67" t="s">
        <v>174</v>
      </c>
      <c r="C104" s="71">
        <v>1394</v>
      </c>
      <c r="D104" s="71">
        <v>1387</v>
      </c>
      <c r="E104" s="71">
        <v>849</v>
      </c>
      <c r="F104" s="71">
        <v>738</v>
      </c>
      <c r="G104" s="71">
        <v>732</v>
      </c>
      <c r="H104" s="71">
        <v>1203</v>
      </c>
      <c r="I104" s="71">
        <v>1309</v>
      </c>
      <c r="J104" s="71">
        <v>597</v>
      </c>
      <c r="K104" s="71">
        <v>1105</v>
      </c>
      <c r="L104" s="71">
        <v>1009</v>
      </c>
      <c r="M104" s="71">
        <v>1237</v>
      </c>
      <c r="N104" s="71">
        <v>1023</v>
      </c>
      <c r="O104" s="71">
        <v>768</v>
      </c>
      <c r="P104" s="71">
        <v>608</v>
      </c>
      <c r="Q104" s="71">
        <v>1002</v>
      </c>
      <c r="R104" s="71">
        <v>653</v>
      </c>
    </row>
    <row r="105" spans="1:18" ht="6" customHeight="1" x14ac:dyDescent="0.2">
      <c r="A105" s="35" t="str">
        <f>IF(D105&lt;&gt;"",COUNTA($D$9:D105),"")</f>
        <v/>
      </c>
      <c r="B105" s="67"/>
      <c r="C105" s="71"/>
      <c r="D105" s="71"/>
      <c r="E105" s="71"/>
      <c r="F105" s="71"/>
      <c r="G105" s="71"/>
      <c r="H105" s="71"/>
      <c r="I105" s="71"/>
      <c r="J105" s="71"/>
      <c r="K105" s="71"/>
      <c r="L105" s="71"/>
      <c r="M105" s="71"/>
      <c r="N105" s="71"/>
      <c r="O105" s="71"/>
      <c r="P105" s="71"/>
      <c r="Q105" s="71"/>
      <c r="R105" s="71"/>
    </row>
    <row r="106" spans="1:18" s="53" customFormat="1" ht="11.45" customHeight="1" x14ac:dyDescent="0.2">
      <c r="A106" s="35">
        <f>IF(D106&lt;&gt;"",COUNTA($D$9:D106),"")</f>
        <v>76</v>
      </c>
      <c r="B106" s="68" t="s">
        <v>177</v>
      </c>
      <c r="C106" s="72">
        <v>6988</v>
      </c>
      <c r="D106" s="72">
        <v>7026</v>
      </c>
      <c r="E106" s="72">
        <v>5032</v>
      </c>
      <c r="F106" s="72">
        <v>5051</v>
      </c>
      <c r="G106" s="72">
        <v>4967</v>
      </c>
      <c r="H106" s="72">
        <v>6236</v>
      </c>
      <c r="I106" s="72">
        <v>6503</v>
      </c>
      <c r="J106" s="72">
        <v>4296</v>
      </c>
      <c r="K106" s="72">
        <v>5963</v>
      </c>
      <c r="L106" s="72">
        <v>5848</v>
      </c>
      <c r="M106" s="72">
        <v>6194</v>
      </c>
      <c r="N106" s="72">
        <v>5908</v>
      </c>
      <c r="O106" s="72">
        <v>4480</v>
      </c>
      <c r="P106" s="72">
        <v>4561</v>
      </c>
      <c r="Q106" s="72">
        <v>5708</v>
      </c>
      <c r="R106" s="72">
        <v>4577</v>
      </c>
    </row>
    <row r="107" spans="1:18" s="53" customFormat="1" ht="11.45" customHeight="1" x14ac:dyDescent="0.2">
      <c r="A107" s="35" t="str">
        <f>IF(D107&lt;&gt;"",COUNTA($D$9:D107),"")</f>
        <v/>
      </c>
      <c r="B107" s="68"/>
      <c r="C107" s="71"/>
      <c r="D107" s="71"/>
      <c r="E107" s="71"/>
      <c r="F107" s="71"/>
      <c r="G107" s="71"/>
      <c r="H107" s="71"/>
      <c r="I107" s="71"/>
      <c r="J107" s="71"/>
      <c r="K107" s="71"/>
      <c r="L107" s="71"/>
      <c r="M107" s="71"/>
      <c r="N107" s="71"/>
      <c r="O107" s="71"/>
      <c r="P107" s="71"/>
      <c r="Q107" s="71"/>
      <c r="R107" s="71"/>
    </row>
    <row r="108" spans="1:18" ht="11.45" customHeight="1" x14ac:dyDescent="0.2">
      <c r="A108" s="35">
        <f>IF(D108&lt;&gt;"",COUNTA($D$9:D108),"")</f>
        <v>77</v>
      </c>
      <c r="B108" s="67" t="s">
        <v>176</v>
      </c>
      <c r="C108" s="71">
        <v>94</v>
      </c>
      <c r="D108" s="71">
        <v>45</v>
      </c>
      <c r="E108" s="71">
        <v>70</v>
      </c>
      <c r="F108" s="71">
        <v>97</v>
      </c>
      <c r="G108" s="71">
        <v>119</v>
      </c>
      <c r="H108" s="71">
        <v>61</v>
      </c>
      <c r="I108" s="71">
        <v>66</v>
      </c>
      <c r="J108" s="71">
        <v>50</v>
      </c>
      <c r="K108" s="71">
        <v>83</v>
      </c>
      <c r="L108" s="71">
        <v>111</v>
      </c>
      <c r="M108" s="71">
        <v>98</v>
      </c>
      <c r="N108" s="71">
        <v>36</v>
      </c>
      <c r="O108" s="71">
        <v>32</v>
      </c>
      <c r="P108" s="71">
        <v>26</v>
      </c>
      <c r="Q108" s="71">
        <v>47</v>
      </c>
      <c r="R108" s="71">
        <v>69</v>
      </c>
    </row>
    <row r="109" spans="1:18" ht="11.45" customHeight="1" x14ac:dyDescent="0.2">
      <c r="A109" s="35" t="str">
        <f>IF(D109&lt;&gt;"",COUNTA($D$9:D109),"")</f>
        <v/>
      </c>
      <c r="B109" s="67"/>
      <c r="C109" s="71"/>
      <c r="D109" s="71"/>
      <c r="E109" s="71"/>
      <c r="F109" s="71"/>
      <c r="G109" s="71"/>
      <c r="H109" s="71"/>
      <c r="I109" s="71"/>
      <c r="J109" s="71"/>
      <c r="K109" s="71"/>
      <c r="L109" s="71"/>
      <c r="M109" s="71"/>
      <c r="N109" s="71"/>
      <c r="O109" s="71"/>
      <c r="P109" s="71"/>
      <c r="Q109" s="71"/>
      <c r="R109" s="71"/>
    </row>
    <row r="110" spans="1:18" ht="11.45" customHeight="1" x14ac:dyDescent="0.2">
      <c r="A110" s="35" t="str">
        <f>IF(D110&lt;&gt;"",COUNTA($D$9:D110),"")</f>
        <v/>
      </c>
      <c r="B110" s="67" t="s">
        <v>175</v>
      </c>
      <c r="C110" s="71"/>
      <c r="D110" s="71"/>
      <c r="E110" s="71"/>
      <c r="F110" s="71"/>
      <c r="G110" s="71"/>
      <c r="H110" s="71"/>
      <c r="I110" s="71"/>
      <c r="J110" s="71"/>
      <c r="K110" s="71"/>
      <c r="L110" s="71"/>
      <c r="M110" s="71"/>
      <c r="N110" s="71"/>
      <c r="O110" s="71"/>
      <c r="P110" s="71"/>
      <c r="Q110" s="71"/>
      <c r="R110" s="71"/>
    </row>
    <row r="111" spans="1:18" ht="11.45" customHeight="1" x14ac:dyDescent="0.2">
      <c r="A111" s="35">
        <f>IF(D111&lt;&gt;"",COUNTA($D$9:D111),"")</f>
        <v>78</v>
      </c>
      <c r="B111" s="62" t="s">
        <v>578</v>
      </c>
      <c r="C111" s="71">
        <v>599</v>
      </c>
      <c r="D111" s="71">
        <v>520</v>
      </c>
      <c r="E111" s="71">
        <v>369</v>
      </c>
      <c r="F111" s="71">
        <v>448</v>
      </c>
      <c r="G111" s="71">
        <v>435</v>
      </c>
      <c r="H111" s="71">
        <v>398</v>
      </c>
      <c r="I111" s="71">
        <v>471</v>
      </c>
      <c r="J111" s="71">
        <v>364</v>
      </c>
      <c r="K111" s="71">
        <v>469</v>
      </c>
      <c r="L111" s="71">
        <v>515</v>
      </c>
      <c r="M111" s="71">
        <v>533</v>
      </c>
      <c r="N111" s="71">
        <v>441</v>
      </c>
      <c r="O111" s="71">
        <v>332</v>
      </c>
      <c r="P111" s="71">
        <v>339</v>
      </c>
      <c r="Q111" s="71">
        <v>489</v>
      </c>
      <c r="R111" s="71">
        <v>402</v>
      </c>
    </row>
    <row r="112" spans="1:18" ht="11.45" customHeight="1" x14ac:dyDescent="0.2">
      <c r="A112" s="35">
        <f>IF(D112&lt;&gt;"",COUNTA($D$9:D112),"")</f>
        <v>79</v>
      </c>
      <c r="B112" s="62" t="s">
        <v>178</v>
      </c>
      <c r="C112" s="71">
        <v>724</v>
      </c>
      <c r="D112" s="71">
        <v>644</v>
      </c>
      <c r="E112" s="71">
        <v>441</v>
      </c>
      <c r="F112" s="71">
        <v>399</v>
      </c>
      <c r="G112" s="71">
        <v>349</v>
      </c>
      <c r="H112" s="71">
        <v>584</v>
      </c>
      <c r="I112" s="71">
        <v>677</v>
      </c>
      <c r="J112" s="71">
        <v>262</v>
      </c>
      <c r="K112" s="71">
        <v>550</v>
      </c>
      <c r="L112" s="71">
        <v>427</v>
      </c>
      <c r="M112" s="71">
        <v>589</v>
      </c>
      <c r="N112" s="71">
        <v>598</v>
      </c>
      <c r="O112" s="71">
        <v>409</v>
      </c>
      <c r="P112" s="71">
        <v>247</v>
      </c>
      <c r="Q112" s="71">
        <v>545</v>
      </c>
      <c r="R112" s="71">
        <v>344</v>
      </c>
    </row>
    <row r="113" spans="1:18" ht="11.45" customHeight="1" x14ac:dyDescent="0.2">
      <c r="A113" s="35" t="str">
        <f>IF(D113&lt;&gt;"",COUNTA($D$9:D113),"")</f>
        <v/>
      </c>
      <c r="B113" s="62"/>
      <c r="C113" s="71"/>
      <c r="D113" s="71"/>
      <c r="E113" s="71"/>
      <c r="F113" s="71"/>
      <c r="G113" s="71"/>
      <c r="H113" s="71"/>
      <c r="I113" s="71"/>
      <c r="J113" s="71"/>
      <c r="K113" s="71"/>
      <c r="L113" s="71"/>
      <c r="M113" s="71"/>
      <c r="N113" s="71"/>
      <c r="O113" s="71"/>
      <c r="P113" s="71"/>
      <c r="Q113" s="71"/>
      <c r="R113" s="71"/>
    </row>
    <row r="114" spans="1:18" ht="11.45" customHeight="1" x14ac:dyDescent="0.2">
      <c r="A114" s="35">
        <f>IF(D114&lt;&gt;"",COUNTA($D$9:D114),"")</f>
        <v>80</v>
      </c>
      <c r="B114" s="62" t="s">
        <v>584</v>
      </c>
      <c r="C114" s="73">
        <v>17.2</v>
      </c>
      <c r="D114" s="73">
        <v>15.4</v>
      </c>
      <c r="E114" s="73">
        <v>13.7</v>
      </c>
      <c r="F114" s="73">
        <v>12</v>
      </c>
      <c r="G114" s="73">
        <v>10.8</v>
      </c>
      <c r="H114" s="73">
        <v>16.100000000000001</v>
      </c>
      <c r="I114" s="73">
        <v>16.899999999999999</v>
      </c>
      <c r="J114" s="73">
        <v>9</v>
      </c>
      <c r="K114" s="73">
        <v>14.7</v>
      </c>
      <c r="L114" s="73">
        <v>11.6</v>
      </c>
      <c r="M114" s="73">
        <v>14.7</v>
      </c>
      <c r="N114" s="73">
        <v>15.3</v>
      </c>
      <c r="O114" s="73">
        <v>13.8</v>
      </c>
      <c r="P114" s="73">
        <v>8.4</v>
      </c>
      <c r="Q114" s="73">
        <v>14.5</v>
      </c>
      <c r="R114" s="73">
        <v>10.8</v>
      </c>
    </row>
  </sheetData>
  <mergeCells count="23">
    <mergeCell ref="A1:B2"/>
    <mergeCell ref="F3:F6"/>
    <mergeCell ref="E3:E6"/>
    <mergeCell ref="G3:G6"/>
    <mergeCell ref="K1:R2"/>
    <mergeCell ref="C1:J2"/>
    <mergeCell ref="A3:A6"/>
    <mergeCell ref="B3:B6"/>
    <mergeCell ref="K12:R12"/>
    <mergeCell ref="P3:P6"/>
    <mergeCell ref="Q3:Q6"/>
    <mergeCell ref="R3:R6"/>
    <mergeCell ref="J3:J6"/>
    <mergeCell ref="C12:J12"/>
    <mergeCell ref="L3:L6"/>
    <mergeCell ref="M3:M6"/>
    <mergeCell ref="N3:N6"/>
    <mergeCell ref="D3:D6"/>
    <mergeCell ref="C3:C6"/>
    <mergeCell ref="I3:I6"/>
    <mergeCell ref="H3:H6"/>
    <mergeCell ref="K3:K6"/>
    <mergeCell ref="O3:O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rowBreaks count="1" manualBreakCount="1">
    <brk id="60"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79" customFormat="1" ht="50.1" customHeight="1" x14ac:dyDescent="0.2">
      <c r="A1" s="155" t="s">
        <v>17</v>
      </c>
      <c r="B1" s="155"/>
    </row>
    <row r="2" spans="1:2" ht="12" customHeight="1" x14ac:dyDescent="0.2">
      <c r="A2" s="37" t="s">
        <v>181</v>
      </c>
      <c r="B2" s="38" t="s">
        <v>223</v>
      </c>
    </row>
    <row r="3" spans="1:2" ht="8.1" customHeight="1" x14ac:dyDescent="0.2">
      <c r="A3" s="37"/>
      <c r="B3" s="38"/>
    </row>
    <row r="4" spans="1:2" ht="12" customHeight="1" x14ac:dyDescent="0.2">
      <c r="A4" s="37" t="s">
        <v>182</v>
      </c>
      <c r="B4" s="38" t="s">
        <v>224</v>
      </c>
    </row>
    <row r="5" spans="1:2" ht="8.1" customHeight="1" x14ac:dyDescent="0.2">
      <c r="A5" s="37"/>
      <c r="B5" s="38"/>
    </row>
    <row r="6" spans="1:2" ht="24" customHeight="1" x14ac:dyDescent="0.2">
      <c r="A6" s="37" t="s">
        <v>183</v>
      </c>
      <c r="B6" s="38" t="s">
        <v>615</v>
      </c>
    </row>
    <row r="7" spans="1:2" ht="8.1" customHeight="1" x14ac:dyDescent="0.2">
      <c r="A7" s="37"/>
      <c r="B7" s="38"/>
    </row>
    <row r="8" spans="1:2" ht="12" customHeight="1" x14ac:dyDescent="0.2">
      <c r="A8" s="37" t="s">
        <v>184</v>
      </c>
      <c r="B8" s="38" t="s">
        <v>225</v>
      </c>
    </row>
    <row r="9" spans="1:2" ht="8.1" customHeight="1" x14ac:dyDescent="0.2">
      <c r="A9" s="37"/>
      <c r="B9" s="38"/>
    </row>
    <row r="10" spans="1:2" ht="12" customHeight="1" x14ac:dyDescent="0.2">
      <c r="A10" s="37" t="s">
        <v>185</v>
      </c>
      <c r="B10" s="38" t="s">
        <v>226</v>
      </c>
    </row>
    <row r="11" spans="1:2" ht="8.1" customHeight="1" x14ac:dyDescent="0.2">
      <c r="A11" s="37"/>
      <c r="B11" s="38"/>
    </row>
    <row r="12" spans="1:2" ht="12" customHeight="1" x14ac:dyDescent="0.2">
      <c r="A12" s="37" t="s">
        <v>186</v>
      </c>
      <c r="B12" s="38" t="s">
        <v>227</v>
      </c>
    </row>
    <row r="13" spans="1:2" ht="8.1" customHeight="1" x14ac:dyDescent="0.2">
      <c r="A13" s="37"/>
      <c r="B13" s="38"/>
    </row>
    <row r="14" spans="1:2" ht="12" customHeight="1" x14ac:dyDescent="0.2">
      <c r="A14" s="37" t="s">
        <v>187</v>
      </c>
      <c r="B14" s="38" t="s">
        <v>228</v>
      </c>
    </row>
    <row r="15" spans="1:2" ht="8.1" customHeight="1" x14ac:dyDescent="0.2">
      <c r="A15" s="37"/>
      <c r="B15" s="38"/>
    </row>
    <row r="16" spans="1:2" ht="12" customHeight="1" x14ac:dyDescent="0.2">
      <c r="A16" s="37" t="s">
        <v>188</v>
      </c>
      <c r="B16" s="38" t="s">
        <v>229</v>
      </c>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38"/>
    </row>
    <row r="21" spans="1:2" ht="12" customHeight="1" x14ac:dyDescent="0.2">
      <c r="A21" s="40"/>
      <c r="B21" s="41"/>
    </row>
    <row r="22" spans="1:2" ht="12" customHeight="1" x14ac:dyDescent="0.2">
      <c r="A22" s="40"/>
      <c r="B22" s="41"/>
    </row>
    <row r="23" spans="1:2" ht="12" customHeight="1" x14ac:dyDescent="0.2">
      <c r="A23" s="40"/>
      <c r="B23" s="41"/>
    </row>
    <row r="24" spans="1:2" ht="12" customHeight="1" x14ac:dyDescent="0.2">
      <c r="A24" s="40"/>
      <c r="B24" s="41"/>
    </row>
    <row r="25" spans="1:2" ht="12" customHeight="1" x14ac:dyDescent="0.2">
      <c r="A25" s="40"/>
      <c r="B25" s="41"/>
    </row>
    <row r="26" spans="1:2" ht="12" customHeight="1" x14ac:dyDescent="0.2">
      <c r="A26" s="40"/>
      <c r="B26" s="41"/>
    </row>
    <row r="27" spans="1:2" ht="12" customHeight="1" x14ac:dyDescent="0.2">
      <c r="A27" s="40"/>
      <c r="B27" s="41"/>
    </row>
    <row r="28" spans="1:2" ht="12" customHeight="1" x14ac:dyDescent="0.2">
      <c r="A28" s="40"/>
      <c r="B28" s="41"/>
    </row>
    <row r="29" spans="1:2" ht="12" customHeight="1" x14ac:dyDescent="0.2">
      <c r="A29" s="40"/>
      <c r="B29" s="41"/>
    </row>
    <row r="30" spans="1:2" ht="12" customHeight="1" x14ac:dyDescent="0.2">
      <c r="A30" s="40"/>
      <c r="B30" s="41"/>
    </row>
    <row r="31" spans="1:2" ht="12" customHeight="1" x14ac:dyDescent="0.2">
      <c r="A31" s="40"/>
      <c r="B31" s="41"/>
    </row>
    <row r="32" spans="1:2" ht="12" customHeight="1" x14ac:dyDescent="0.2">
      <c r="A32" s="40"/>
      <c r="B32" s="41"/>
    </row>
    <row r="33" spans="1:2" ht="12" customHeight="1" x14ac:dyDescent="0.2">
      <c r="A33" s="40"/>
      <c r="B33" s="41"/>
    </row>
    <row r="34" spans="1:2" ht="12" customHeight="1" x14ac:dyDescent="0.2">
      <c r="A34" s="40"/>
      <c r="B34" s="41"/>
    </row>
    <row r="35" spans="1:2" ht="12" customHeight="1" x14ac:dyDescent="0.2">
      <c r="A35" s="40"/>
      <c r="B35" s="41"/>
    </row>
    <row r="36" spans="1:2" ht="12" customHeight="1" x14ac:dyDescent="0.2">
      <c r="A36" s="42"/>
    </row>
    <row r="37" spans="1:2" ht="12" customHeight="1" x14ac:dyDescent="0.2">
      <c r="A37" s="40"/>
    </row>
    <row r="38" spans="1:2" ht="12" customHeight="1" x14ac:dyDescent="0.2">
      <c r="A38" s="40"/>
    </row>
    <row r="39" spans="1:2" ht="12" customHeight="1" x14ac:dyDescent="0.2">
      <c r="A39" s="40"/>
    </row>
    <row r="40" spans="1:2" ht="12" customHeight="1" x14ac:dyDescent="0.2">
      <c r="A40" s="40"/>
    </row>
    <row r="41" spans="1:2" ht="12" customHeight="1" x14ac:dyDescent="0.2">
      <c r="A41" s="40"/>
    </row>
    <row r="42" spans="1:2" ht="12" customHeight="1" x14ac:dyDescent="0.2">
      <c r="A42" s="40"/>
    </row>
    <row r="43" spans="1:2" ht="12" customHeight="1" x14ac:dyDescent="0.2">
      <c r="A43" s="40"/>
    </row>
    <row r="44" spans="1:2" ht="12" customHeight="1" x14ac:dyDescent="0.2">
      <c r="A44" s="42"/>
    </row>
    <row r="45" spans="1:2" ht="12" customHeight="1" x14ac:dyDescent="0.2">
      <c r="A45" s="40"/>
    </row>
    <row r="46" spans="1:2" ht="12" customHeight="1" x14ac:dyDescent="0.2">
      <c r="A46" s="43"/>
    </row>
    <row r="47" spans="1:2" ht="12" customHeight="1" x14ac:dyDescent="0.2">
      <c r="A47" s="40"/>
    </row>
    <row r="48" spans="1:2" ht="12" customHeight="1" x14ac:dyDescent="0.2">
      <c r="A48" s="42"/>
    </row>
    <row r="49" spans="1:1" ht="12" customHeight="1" x14ac:dyDescent="0.2">
      <c r="A49" s="40"/>
    </row>
    <row r="50" spans="1:1" ht="12" customHeight="1" x14ac:dyDescent="0.2">
      <c r="A50" s="43"/>
    </row>
    <row r="51" spans="1:1" ht="12" customHeight="1" x14ac:dyDescent="0.2">
      <c r="A51" s="40"/>
    </row>
    <row r="52" spans="1:1" ht="12" customHeight="1" x14ac:dyDescent="0.2">
      <c r="A52" s="40"/>
    </row>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140" zoomScaleNormal="140" workbookViewId="0"/>
  </sheetViews>
  <sheetFormatPr baseColWidth="10" defaultRowHeight="11.45" customHeight="1" x14ac:dyDescent="0.2"/>
  <cols>
    <col min="1" max="1" width="95.7109375" style="24" customWidth="1"/>
    <col min="2" max="16384" width="11.42578125" style="24"/>
  </cols>
  <sheetData>
    <row r="1" spans="1:1" s="52" customFormat="1" ht="50.1" customHeight="1" x14ac:dyDescent="0.25">
      <c r="A1" s="51" t="s">
        <v>92</v>
      </c>
    </row>
    <row r="2" spans="1:1" ht="11.45" customHeight="1" x14ac:dyDescent="0.2">
      <c r="A2" s="25"/>
    </row>
    <row r="3" spans="1:1" ht="11.45" customHeight="1" x14ac:dyDescent="0.2">
      <c r="A3" s="26"/>
    </row>
    <row r="4" spans="1:1" ht="11.45" customHeight="1" x14ac:dyDescent="0.2">
      <c r="A4" s="25"/>
    </row>
    <row r="5" spans="1:1" ht="11.45" customHeight="1" x14ac:dyDescent="0.2">
      <c r="A5" s="25"/>
    </row>
    <row r="6" spans="1:1" s="28" customFormat="1" ht="11.45" customHeight="1" x14ac:dyDescent="0.2">
      <c r="A6" s="27"/>
    </row>
    <row r="7" spans="1:1" ht="11.45" customHeight="1" x14ac:dyDescent="0.2">
      <c r="A7" s="25"/>
    </row>
    <row r="8" spans="1:1" ht="11.45" customHeight="1" x14ac:dyDescent="0.2">
      <c r="A8" s="26"/>
    </row>
    <row r="9" spans="1:1" ht="11.45" customHeight="1" x14ac:dyDescent="0.2">
      <c r="A9" s="25"/>
    </row>
    <row r="10" spans="1:1" ht="11.45" customHeight="1" x14ac:dyDescent="0.2">
      <c r="A10" s="25"/>
    </row>
    <row r="11" spans="1:1" s="28" customFormat="1" ht="11.45" customHeight="1" x14ac:dyDescent="0.2">
      <c r="A11" s="27"/>
    </row>
    <row r="12" spans="1:1" ht="11.45" customHeight="1" x14ac:dyDescent="0.2">
      <c r="A12" s="25"/>
    </row>
    <row r="13" spans="1:1" ht="11.45" customHeight="1" x14ac:dyDescent="0.2">
      <c r="A13" s="26"/>
    </row>
    <row r="14" spans="1:1" ht="11.45" customHeight="1" x14ac:dyDescent="0.2">
      <c r="A14" s="26"/>
    </row>
    <row r="15" spans="1:1" ht="11.45" customHeight="1" x14ac:dyDescent="0.2">
      <c r="A15" s="26"/>
    </row>
    <row r="16" spans="1:1" ht="11.45" customHeight="1" x14ac:dyDescent="0.2">
      <c r="A16" s="25"/>
    </row>
    <row r="17" spans="1:1" ht="11.45" customHeight="1" x14ac:dyDescent="0.2">
      <c r="A17" s="25"/>
    </row>
    <row r="18" spans="1:1" s="28" customFormat="1" ht="11.45" customHeight="1" x14ac:dyDescent="0.2">
      <c r="A18" s="27"/>
    </row>
    <row r="19" spans="1:1" ht="11.45" customHeight="1" x14ac:dyDescent="0.2">
      <c r="A19" s="25"/>
    </row>
    <row r="20" spans="1:1" ht="11.45" customHeight="1" x14ac:dyDescent="0.2">
      <c r="A20" s="25"/>
    </row>
    <row r="21" spans="1:1" ht="11.45" customHeight="1" x14ac:dyDescent="0.2">
      <c r="A21" s="25"/>
    </row>
    <row r="22" spans="1:1" ht="11.45" customHeight="1" x14ac:dyDescent="0.2">
      <c r="A22" s="25"/>
    </row>
    <row r="23" spans="1:1" ht="11.45" customHeight="1" x14ac:dyDescent="0.2">
      <c r="A23" s="25"/>
    </row>
    <row r="24" spans="1:1" ht="11.45" customHeight="1" x14ac:dyDescent="0.2">
      <c r="A24" s="25"/>
    </row>
    <row r="25" spans="1:1" ht="11.45" customHeight="1" x14ac:dyDescent="0.2">
      <c r="A25" s="25"/>
    </row>
    <row r="26" spans="1:1" ht="11.45" customHeight="1" x14ac:dyDescent="0.2">
      <c r="A26" s="25"/>
    </row>
    <row r="27" spans="1:1" ht="11.45" customHeight="1" x14ac:dyDescent="0.2">
      <c r="A27" s="25"/>
    </row>
    <row r="28" spans="1:1" ht="11.45" customHeight="1" x14ac:dyDescent="0.2">
      <c r="A28" s="25"/>
    </row>
    <row r="29" spans="1:1" ht="11.45" customHeight="1" x14ac:dyDescent="0.2">
      <c r="A29" s="25"/>
    </row>
    <row r="30" spans="1:1" ht="11.45" customHeight="1" x14ac:dyDescent="0.2">
      <c r="A30" s="29"/>
    </row>
    <row r="31" spans="1:1" ht="11.45" customHeight="1" x14ac:dyDescent="0.2">
      <c r="A31" s="26"/>
    </row>
    <row r="32" spans="1:1" s="81" customFormat="1" ht="30" customHeight="1" x14ac:dyDescent="0.25">
      <c r="A32" s="80" t="s">
        <v>628</v>
      </c>
    </row>
    <row r="33" spans="1:1" ht="11.45" customHeight="1" x14ac:dyDescent="0.2">
      <c r="A33" s="26"/>
    </row>
    <row r="62" s="52" customFormat="1" ht="30" customHeight="1" x14ac:dyDescent="0.25"/>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rowBreaks count="1" manualBreakCount="1">
    <brk id="61"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1"/>
  <sheetViews>
    <sheetView zoomScale="140" zoomScaleNormal="140" workbookViewId="0"/>
  </sheetViews>
  <sheetFormatPr baseColWidth="10" defaultRowHeight="11.45" customHeight="1" x14ac:dyDescent="0.2"/>
  <cols>
    <col min="1" max="1" width="95.7109375" style="24" customWidth="1"/>
    <col min="2" max="16384" width="11.42578125" style="24"/>
  </cols>
  <sheetData>
    <row r="1" spans="1:1" s="52" customFormat="1" ht="50.1" customHeight="1" x14ac:dyDescent="0.25">
      <c r="A1" s="51" t="s">
        <v>93</v>
      </c>
    </row>
    <row r="2" spans="1:1" ht="11.45" customHeight="1" x14ac:dyDescent="0.2">
      <c r="A2" s="25"/>
    </row>
    <row r="3" spans="1:1" ht="11.45" customHeight="1" x14ac:dyDescent="0.2">
      <c r="A3" s="26"/>
    </row>
    <row r="4" spans="1:1" ht="11.45" customHeight="1" x14ac:dyDescent="0.2">
      <c r="A4" s="25"/>
    </row>
    <row r="5" spans="1:1" ht="11.45" customHeight="1" x14ac:dyDescent="0.2">
      <c r="A5" s="25"/>
    </row>
    <row r="6" spans="1:1" s="28" customFormat="1" ht="11.45" customHeight="1" x14ac:dyDescent="0.2">
      <c r="A6" s="27"/>
    </row>
    <row r="7" spans="1:1" ht="11.45" customHeight="1" x14ac:dyDescent="0.2">
      <c r="A7" s="25"/>
    </row>
    <row r="8" spans="1:1" ht="11.45" customHeight="1" x14ac:dyDescent="0.2">
      <c r="A8" s="26"/>
    </row>
    <row r="9" spans="1:1" ht="11.45" customHeight="1" x14ac:dyDescent="0.2">
      <c r="A9" s="25"/>
    </row>
    <row r="10" spans="1:1" ht="11.45" customHeight="1" x14ac:dyDescent="0.2">
      <c r="A10" s="25"/>
    </row>
    <row r="11" spans="1:1" s="28" customFormat="1" ht="11.45" customHeight="1" x14ac:dyDescent="0.2">
      <c r="A11" s="27"/>
    </row>
    <row r="12" spans="1:1" ht="11.45" customHeight="1" x14ac:dyDescent="0.2">
      <c r="A12" s="25"/>
    </row>
    <row r="13" spans="1:1" ht="11.45" customHeight="1" x14ac:dyDescent="0.2">
      <c r="A13" s="26"/>
    </row>
    <row r="14" spans="1:1" ht="11.45" customHeight="1" x14ac:dyDescent="0.2">
      <c r="A14" s="26"/>
    </row>
    <row r="15" spans="1:1" ht="11.45" customHeight="1" x14ac:dyDescent="0.2">
      <c r="A15" s="26"/>
    </row>
    <row r="16" spans="1:1" ht="11.45" customHeight="1" x14ac:dyDescent="0.2">
      <c r="A16" s="25"/>
    </row>
    <row r="17" spans="1:1" ht="11.45" customHeight="1" x14ac:dyDescent="0.2">
      <c r="A17" s="25"/>
    </row>
    <row r="18" spans="1:1" s="28" customFormat="1" ht="11.45" customHeight="1" x14ac:dyDescent="0.2">
      <c r="A18" s="27"/>
    </row>
    <row r="19" spans="1:1" ht="11.45" customHeight="1" x14ac:dyDescent="0.2">
      <c r="A19" s="25"/>
    </row>
    <row r="20" spans="1:1" ht="11.45" customHeight="1" x14ac:dyDescent="0.2">
      <c r="A20" s="25"/>
    </row>
    <row r="21" spans="1:1" ht="11.45" customHeight="1" x14ac:dyDescent="0.2">
      <c r="A21" s="25"/>
    </row>
    <row r="22" spans="1:1" ht="11.45" customHeight="1" x14ac:dyDescent="0.2">
      <c r="A22" s="25"/>
    </row>
    <row r="23" spans="1:1" ht="11.45" customHeight="1" x14ac:dyDescent="0.2">
      <c r="A23" s="25"/>
    </row>
    <row r="24" spans="1:1" ht="11.45" customHeight="1" x14ac:dyDescent="0.2">
      <c r="A24" s="25"/>
    </row>
    <row r="25" spans="1:1" ht="11.45" customHeight="1" x14ac:dyDescent="0.2">
      <c r="A25" s="25"/>
    </row>
    <row r="26" spans="1:1" ht="11.45" customHeight="1" x14ac:dyDescent="0.2">
      <c r="A26" s="25"/>
    </row>
    <row r="27" spans="1:1" ht="11.45" customHeight="1" x14ac:dyDescent="0.2">
      <c r="A27" s="25"/>
    </row>
    <row r="28" spans="1:1" ht="11.45" customHeight="1" x14ac:dyDescent="0.2">
      <c r="A28" s="25"/>
    </row>
    <row r="29" spans="1:1" ht="11.45" customHeight="1" x14ac:dyDescent="0.2">
      <c r="A29" s="25"/>
    </row>
    <row r="30" spans="1:1" ht="11.45" customHeight="1" x14ac:dyDescent="0.2">
      <c r="A30" s="29"/>
    </row>
    <row r="31" spans="1:1" ht="11.45" customHeight="1" x14ac:dyDescent="0.2">
      <c r="A31" s="26"/>
    </row>
    <row r="32" spans="1:1" ht="11.45" customHeight="1" x14ac:dyDescent="0.2">
      <c r="A32" s="26"/>
    </row>
    <row r="61" s="52" customFormat="1" ht="39.950000000000003" customHeight="1" x14ac:dyDescent="0.25"/>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rowBreaks count="1" manualBreakCount="1">
    <brk id="60"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zoomScale="140" zoomScaleNormal="140" workbookViewId="0"/>
  </sheetViews>
  <sheetFormatPr baseColWidth="10" defaultRowHeight="11.45" customHeight="1" x14ac:dyDescent="0.2"/>
  <cols>
    <col min="1" max="1" width="95.7109375" style="24" customWidth="1"/>
    <col min="2" max="16384" width="11.42578125" style="24"/>
  </cols>
  <sheetData>
    <row r="1" spans="1:1" s="52" customFormat="1" ht="50.1" customHeight="1" x14ac:dyDescent="0.25">
      <c r="A1" s="51" t="s">
        <v>94</v>
      </c>
    </row>
    <row r="2" spans="1:1" ht="11.45" customHeight="1" x14ac:dyDescent="0.2">
      <c r="A2" s="25"/>
    </row>
    <row r="3" spans="1:1" ht="11.45" customHeight="1" x14ac:dyDescent="0.2">
      <c r="A3" s="26"/>
    </row>
    <row r="4" spans="1:1" ht="11.45" customHeight="1" x14ac:dyDescent="0.2">
      <c r="A4" s="25"/>
    </row>
    <row r="5" spans="1:1" ht="11.45" customHeight="1" x14ac:dyDescent="0.2">
      <c r="A5" s="25"/>
    </row>
    <row r="6" spans="1:1" s="28" customFormat="1" ht="11.45" customHeight="1" x14ac:dyDescent="0.2">
      <c r="A6" s="27"/>
    </row>
    <row r="7" spans="1:1" ht="11.45" customHeight="1" x14ac:dyDescent="0.2">
      <c r="A7" s="25"/>
    </row>
    <row r="8" spans="1:1" ht="11.45" customHeight="1" x14ac:dyDescent="0.2">
      <c r="A8" s="26"/>
    </row>
    <row r="9" spans="1:1" ht="11.45" customHeight="1" x14ac:dyDescent="0.2">
      <c r="A9" s="25"/>
    </row>
    <row r="10" spans="1:1" ht="11.45" customHeight="1" x14ac:dyDescent="0.2">
      <c r="A10" s="25"/>
    </row>
    <row r="11" spans="1:1" s="28" customFormat="1" ht="11.45" customHeight="1" x14ac:dyDescent="0.2">
      <c r="A11" s="27"/>
    </row>
    <row r="12" spans="1:1" ht="11.45" customHeight="1" x14ac:dyDescent="0.2">
      <c r="A12" s="25"/>
    </row>
    <row r="13" spans="1:1" ht="11.45" customHeight="1" x14ac:dyDescent="0.2">
      <c r="A13" s="26"/>
    </row>
    <row r="14" spans="1:1" ht="11.45" customHeight="1" x14ac:dyDescent="0.2">
      <c r="A14" s="26"/>
    </row>
    <row r="15" spans="1:1" ht="11.45" customHeight="1" x14ac:dyDescent="0.2">
      <c r="A15" s="26"/>
    </row>
    <row r="16" spans="1:1" ht="11.45" customHeight="1" x14ac:dyDescent="0.2">
      <c r="A16" s="25"/>
    </row>
    <row r="17" spans="1:1" ht="11.45" customHeight="1" x14ac:dyDescent="0.2">
      <c r="A17" s="25"/>
    </row>
    <row r="18" spans="1:1" s="28" customFormat="1" ht="11.45" customHeight="1" x14ac:dyDescent="0.2">
      <c r="A18" s="27"/>
    </row>
    <row r="19" spans="1:1" ht="11.45" customHeight="1" x14ac:dyDescent="0.2">
      <c r="A19" s="25"/>
    </row>
    <row r="20" spans="1:1" ht="11.45" customHeight="1" x14ac:dyDescent="0.2">
      <c r="A20" s="25"/>
    </row>
    <row r="21" spans="1:1" ht="11.45" customHeight="1" x14ac:dyDescent="0.2">
      <c r="A21" s="25"/>
    </row>
    <row r="22" spans="1:1" ht="11.45" customHeight="1" x14ac:dyDescent="0.2">
      <c r="A22" s="29"/>
    </row>
    <row r="23" spans="1:1" ht="11.45" customHeight="1" x14ac:dyDescent="0.2">
      <c r="A23" s="26"/>
    </row>
    <row r="24" spans="1:1" ht="11.45" customHeight="1" x14ac:dyDescent="0.2">
      <c r="A24" s="30"/>
    </row>
    <row r="25" spans="1:1" ht="11.45" customHeight="1" x14ac:dyDescent="0.2">
      <c r="A25" s="25"/>
    </row>
    <row r="26" spans="1:1" ht="11.45" customHeight="1" x14ac:dyDescent="0.2">
      <c r="A26"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140" zoomScaleNormal="140" workbookViewId="0">
      <selection sqref="A1:C1"/>
    </sheetView>
  </sheetViews>
  <sheetFormatPr baseColWidth="10" defaultRowHeight="12" x14ac:dyDescent="0.2"/>
  <cols>
    <col min="1" max="1" width="10.7109375" style="8" customWidth="1"/>
    <col min="2" max="2" width="72.7109375" style="8" customWidth="1"/>
    <col min="3" max="3" width="8.7109375" style="8" customWidth="1"/>
    <col min="4" max="16384" width="11.42578125" style="8"/>
  </cols>
  <sheetData>
    <row r="1" spans="1:9" s="50" customFormat="1" ht="50.1" customHeight="1" x14ac:dyDescent="0.25">
      <c r="A1" s="120" t="s">
        <v>2</v>
      </c>
      <c r="B1" s="120"/>
      <c r="C1" s="120"/>
    </row>
    <row r="2" spans="1:9" s="9" customFormat="1" ht="23.1" customHeight="1" x14ac:dyDescent="0.2">
      <c r="C2" s="9" t="s">
        <v>3</v>
      </c>
    </row>
    <row r="3" spans="1:9" s="9" customFormat="1" ht="30" customHeight="1" x14ac:dyDescent="0.2">
      <c r="A3" s="121" t="s">
        <v>21</v>
      </c>
      <c r="B3" s="121"/>
      <c r="C3" s="9">
        <v>3</v>
      </c>
    </row>
    <row r="4" spans="1:9" s="23" customFormat="1" ht="24" customHeight="1" x14ac:dyDescent="0.2">
      <c r="A4" s="122" t="s">
        <v>221</v>
      </c>
      <c r="B4" s="123"/>
      <c r="C4" s="20">
        <v>3</v>
      </c>
      <c r="D4" s="21"/>
      <c r="E4" s="22"/>
      <c r="F4" s="22"/>
      <c r="G4" s="22"/>
      <c r="H4" s="22"/>
      <c r="I4" s="22"/>
    </row>
    <row r="5" spans="1:9" s="12" customFormat="1" ht="11.45" customHeight="1" x14ac:dyDescent="0.2">
      <c r="A5" s="10"/>
      <c r="B5" s="10"/>
      <c r="C5" s="11"/>
    </row>
    <row r="6" spans="1:9" s="15" customFormat="1" ht="12" customHeight="1" x14ac:dyDescent="0.2">
      <c r="A6" s="13" t="s">
        <v>28</v>
      </c>
      <c r="B6" s="14" t="s">
        <v>579</v>
      </c>
      <c r="C6" s="11"/>
    </row>
    <row r="7" spans="1:9" s="12" customFormat="1" ht="12" customHeight="1" x14ac:dyDescent="0.2">
      <c r="A7" s="13" t="s">
        <v>22</v>
      </c>
      <c r="B7" s="14" t="s">
        <v>29</v>
      </c>
      <c r="C7" s="11">
        <v>4</v>
      </c>
    </row>
    <row r="8" spans="1:9" s="12" customFormat="1" ht="12" customHeight="1" x14ac:dyDescent="0.2">
      <c r="A8" s="13" t="s">
        <v>23</v>
      </c>
      <c r="B8" s="14" t="s">
        <v>80</v>
      </c>
      <c r="C8" s="11">
        <v>6</v>
      </c>
    </row>
    <row r="9" spans="1:9" s="16" customFormat="1" ht="12" customHeight="1" x14ac:dyDescent="0.2">
      <c r="A9" s="13" t="s">
        <v>24</v>
      </c>
      <c r="B9" s="14" t="s">
        <v>30</v>
      </c>
      <c r="C9" s="11">
        <v>8</v>
      </c>
    </row>
    <row r="10" spans="1:9" s="16" customFormat="1" ht="12" customHeight="1" x14ac:dyDescent="0.2">
      <c r="A10" s="13" t="s">
        <v>31</v>
      </c>
      <c r="B10" s="14" t="s">
        <v>83</v>
      </c>
      <c r="C10" s="11">
        <v>10</v>
      </c>
    </row>
    <row r="11" spans="1:9" s="16" customFormat="1" ht="12" customHeight="1" x14ac:dyDescent="0.2">
      <c r="A11" s="13" t="s">
        <v>32</v>
      </c>
      <c r="B11" s="14" t="s">
        <v>54</v>
      </c>
      <c r="C11" s="11">
        <v>12</v>
      </c>
    </row>
    <row r="12" spans="1:9" s="16" customFormat="1" ht="11.45" customHeight="1" x14ac:dyDescent="0.2">
      <c r="A12" s="17"/>
      <c r="B12" s="18"/>
      <c r="C12" s="11"/>
    </row>
    <row r="13" spans="1:9" s="16" customFormat="1" ht="24" customHeight="1" x14ac:dyDescent="0.2">
      <c r="A13" s="13" t="s">
        <v>33</v>
      </c>
      <c r="B13" s="14" t="s">
        <v>580</v>
      </c>
      <c r="C13" s="11">
        <v>14</v>
      </c>
    </row>
    <row r="14" spans="1:9" s="16" customFormat="1" ht="11.45" customHeight="1" x14ac:dyDescent="0.2">
      <c r="A14" s="13"/>
      <c r="B14" s="14"/>
      <c r="C14" s="11"/>
    </row>
    <row r="15" spans="1:9" s="16" customFormat="1" ht="22.5" customHeight="1" x14ac:dyDescent="0.2">
      <c r="A15" s="13" t="s">
        <v>34</v>
      </c>
      <c r="B15" s="19" t="s">
        <v>581</v>
      </c>
      <c r="C15" s="11">
        <v>16</v>
      </c>
    </row>
    <row r="16" spans="1:9" s="16" customFormat="1" ht="24" customHeight="1" x14ac:dyDescent="0.2">
      <c r="A16" s="13"/>
      <c r="B16" s="19"/>
      <c r="C16" s="11"/>
    </row>
    <row r="17" spans="1:9" ht="30" customHeight="1" x14ac:dyDescent="0.2">
      <c r="A17" s="121" t="s">
        <v>17</v>
      </c>
      <c r="B17" s="121"/>
      <c r="C17" s="12">
        <v>20</v>
      </c>
    </row>
    <row r="18" spans="1:9" s="23" customFormat="1" ht="22.5" customHeight="1" x14ac:dyDescent="0.2">
      <c r="A18" s="122" t="s">
        <v>92</v>
      </c>
      <c r="B18" s="123"/>
      <c r="C18" s="20">
        <v>21</v>
      </c>
      <c r="D18" s="21"/>
      <c r="E18" s="22"/>
      <c r="F18" s="22"/>
      <c r="G18" s="22"/>
      <c r="H18" s="22"/>
      <c r="I18" s="22"/>
    </row>
    <row r="19" spans="1:9" s="23" customFormat="1" ht="22.5" customHeight="1" x14ac:dyDescent="0.2">
      <c r="A19" s="122" t="s">
        <v>93</v>
      </c>
      <c r="B19" s="123"/>
      <c r="C19" s="20">
        <v>23</v>
      </c>
      <c r="D19" s="21"/>
      <c r="E19" s="22"/>
      <c r="F19" s="22"/>
      <c r="G19" s="22"/>
      <c r="H19" s="22"/>
      <c r="I19" s="22"/>
    </row>
    <row r="20" spans="1:9" s="23" customFormat="1" ht="26.25" customHeight="1" x14ac:dyDescent="0.2">
      <c r="A20" s="122" t="s">
        <v>94</v>
      </c>
      <c r="B20" s="123"/>
      <c r="C20" s="20">
        <v>25</v>
      </c>
      <c r="D20" s="21"/>
      <c r="E20" s="22"/>
      <c r="F20" s="22"/>
      <c r="G20" s="22"/>
      <c r="H20" s="22"/>
      <c r="I20" s="22"/>
    </row>
    <row r="21" spans="1:9" x14ac:dyDescent="0.2">
      <c r="A21" s="10"/>
      <c r="B21" s="10"/>
    </row>
    <row r="22" spans="1:9" x14ac:dyDescent="0.2">
      <c r="A22" s="10"/>
      <c r="B22" s="10"/>
    </row>
    <row r="23" spans="1:9" x14ac:dyDescent="0.2">
      <c r="A23" s="10"/>
      <c r="B23" s="10"/>
    </row>
    <row r="24" spans="1:9" x14ac:dyDescent="0.2">
      <c r="A24" s="10"/>
      <c r="B24" s="10"/>
    </row>
    <row r="25" spans="1:9" x14ac:dyDescent="0.2">
      <c r="A25" s="10"/>
      <c r="B25" s="10"/>
    </row>
    <row r="26" spans="1:9" x14ac:dyDescent="0.2">
      <c r="A26" s="10"/>
      <c r="B26" s="10"/>
    </row>
    <row r="27" spans="1:9" x14ac:dyDescent="0.2">
      <c r="A27" s="10"/>
      <c r="B27" s="10"/>
    </row>
    <row r="28" spans="1:9" x14ac:dyDescent="0.2">
      <c r="A28" s="10"/>
      <c r="B28" s="10"/>
    </row>
    <row r="29" spans="1:9" x14ac:dyDescent="0.2">
      <c r="A29" s="10"/>
      <c r="B29" s="10"/>
    </row>
    <row r="30" spans="1:9" x14ac:dyDescent="0.2">
      <c r="A30" s="10"/>
      <c r="B30" s="10"/>
    </row>
    <row r="31" spans="1:9" x14ac:dyDescent="0.2">
      <c r="A31" s="10"/>
      <c r="B31" s="10"/>
    </row>
  </sheetData>
  <mergeCells count="7">
    <mergeCell ref="A1:C1"/>
    <mergeCell ref="A3:B3"/>
    <mergeCell ref="A19:B19"/>
    <mergeCell ref="A20:B20"/>
    <mergeCell ref="A18:B18"/>
    <mergeCell ref="A17:B17"/>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5"/>
  <sheetViews>
    <sheetView zoomScale="140" zoomScaleNormal="140" workbookViewId="0">
      <selection sqref="A1:K1"/>
    </sheetView>
  </sheetViews>
  <sheetFormatPr baseColWidth="10" defaultRowHeight="11.45" customHeight="1" x14ac:dyDescent="0.2"/>
  <cols>
    <col min="1" max="1" width="3.42578125" style="64" customWidth="1"/>
    <col min="2" max="2" width="16.7109375" style="64" customWidth="1"/>
    <col min="3" max="6" width="7.7109375" style="64" customWidth="1"/>
    <col min="7" max="7" width="9" style="64" customWidth="1"/>
    <col min="8" max="10" width="7.7109375" style="64" customWidth="1"/>
    <col min="11" max="11" width="8.5703125" style="64" customWidth="1"/>
    <col min="12" max="16384" width="11.42578125" style="64"/>
  </cols>
  <sheetData>
    <row r="1" spans="1:11" s="52" customFormat="1" ht="50.1" customHeight="1" x14ac:dyDescent="0.25">
      <c r="A1" s="138" t="s">
        <v>21</v>
      </c>
      <c r="B1" s="138"/>
      <c r="C1" s="138"/>
      <c r="D1" s="138"/>
      <c r="E1" s="138"/>
      <c r="F1" s="138"/>
      <c r="G1" s="138"/>
      <c r="H1" s="138"/>
      <c r="I1" s="138"/>
      <c r="J1" s="138"/>
      <c r="K1" s="138"/>
    </row>
    <row r="12" spans="1:11" s="52" customFormat="1" ht="50.1" customHeight="1" x14ac:dyDescent="0.25">
      <c r="A12" s="138" t="s">
        <v>221</v>
      </c>
      <c r="B12" s="138"/>
      <c r="C12" s="138"/>
      <c r="D12" s="138"/>
      <c r="E12" s="138"/>
      <c r="F12" s="138"/>
      <c r="G12" s="138"/>
      <c r="H12" s="138"/>
      <c r="I12" s="138"/>
      <c r="J12" s="138"/>
      <c r="K12" s="138"/>
    </row>
    <row r="13" spans="1:11" ht="11.45" customHeight="1" x14ac:dyDescent="0.2">
      <c r="A13" s="139" t="s">
        <v>18</v>
      </c>
      <c r="B13" s="130" t="s">
        <v>35</v>
      </c>
      <c r="C13" s="130" t="s">
        <v>645</v>
      </c>
      <c r="D13" s="130" t="s">
        <v>36</v>
      </c>
      <c r="E13" s="130"/>
      <c r="F13" s="130"/>
      <c r="G13" s="130"/>
      <c r="H13" s="134"/>
    </row>
    <row r="14" spans="1:11" ht="11.45" customHeight="1" x14ac:dyDescent="0.2">
      <c r="A14" s="140"/>
      <c r="B14" s="130"/>
      <c r="C14" s="130"/>
      <c r="D14" s="130">
        <v>1</v>
      </c>
      <c r="E14" s="130">
        <v>2</v>
      </c>
      <c r="F14" s="130">
        <v>3</v>
      </c>
      <c r="G14" s="130">
        <v>4</v>
      </c>
      <c r="H14" s="134" t="s">
        <v>47</v>
      </c>
    </row>
    <row r="15" spans="1:11" ht="11.45" customHeight="1" x14ac:dyDescent="0.2">
      <c r="A15" s="141"/>
      <c r="B15" s="130"/>
      <c r="C15" s="130"/>
      <c r="D15" s="130"/>
      <c r="E15" s="130"/>
      <c r="F15" s="130"/>
      <c r="G15" s="130"/>
      <c r="H15" s="134"/>
    </row>
    <row r="16" spans="1:11" s="34" customFormat="1" ht="11.45" customHeight="1" x14ac:dyDescent="0.2">
      <c r="A16" s="31">
        <v>1</v>
      </c>
      <c r="B16" s="32">
        <v>2</v>
      </c>
      <c r="C16" s="32">
        <v>3</v>
      </c>
      <c r="D16" s="32">
        <v>4</v>
      </c>
      <c r="E16" s="32">
        <v>5</v>
      </c>
      <c r="F16" s="32">
        <v>6</v>
      </c>
      <c r="G16" s="32">
        <v>7</v>
      </c>
      <c r="H16" s="33">
        <v>8</v>
      </c>
    </row>
    <row r="17" spans="1:11" ht="8.1" customHeight="1" x14ac:dyDescent="0.2">
      <c r="A17" s="49"/>
      <c r="B17" s="82"/>
      <c r="C17" s="83"/>
      <c r="D17" s="83"/>
      <c r="E17" s="83"/>
      <c r="F17" s="83"/>
      <c r="G17" s="83"/>
      <c r="H17" s="83"/>
      <c r="I17" s="83"/>
      <c r="J17" s="83"/>
      <c r="K17" s="83"/>
    </row>
    <row r="18" spans="1:11" ht="11.45" customHeight="1" x14ac:dyDescent="0.2">
      <c r="A18" s="35">
        <v>1</v>
      </c>
      <c r="B18" s="82" t="s">
        <v>37</v>
      </c>
      <c r="C18" s="60">
        <v>1501</v>
      </c>
      <c r="D18" s="60">
        <v>475</v>
      </c>
      <c r="E18" s="60">
        <v>615</v>
      </c>
      <c r="F18" s="60">
        <v>212</v>
      </c>
      <c r="G18" s="60">
        <v>156</v>
      </c>
      <c r="H18" s="60" t="s">
        <v>235</v>
      </c>
      <c r="I18" s="83"/>
      <c r="J18" s="83"/>
      <c r="K18" s="83"/>
    </row>
    <row r="19" spans="1:11" ht="5.0999999999999996" customHeight="1" x14ac:dyDescent="0.2">
      <c r="A19" s="35" t="str">
        <f>IF(D19&lt;&gt;"",COUNTA($D$18:D19),"")</f>
        <v/>
      </c>
      <c r="B19" s="82"/>
      <c r="C19" s="83"/>
      <c r="D19" s="83"/>
      <c r="E19" s="83"/>
      <c r="F19" s="83"/>
      <c r="G19" s="83"/>
      <c r="H19" s="84"/>
      <c r="I19" s="83"/>
      <c r="J19" s="83"/>
      <c r="K19" s="83"/>
    </row>
    <row r="20" spans="1:11" ht="11.45" customHeight="1" x14ac:dyDescent="0.2">
      <c r="A20" s="35">
        <v>2</v>
      </c>
      <c r="B20" s="82" t="s">
        <v>617</v>
      </c>
      <c r="C20" s="60">
        <v>820000</v>
      </c>
      <c r="D20" s="60">
        <v>342000</v>
      </c>
      <c r="E20" s="60">
        <v>310000</v>
      </c>
      <c r="F20" s="60">
        <v>89000</v>
      </c>
      <c r="G20" s="60">
        <v>55000</v>
      </c>
      <c r="H20" s="65" t="s">
        <v>237</v>
      </c>
      <c r="I20" s="83"/>
      <c r="J20" s="83"/>
      <c r="K20" s="83"/>
    </row>
    <row r="21" spans="1:11" ht="11.45" customHeight="1" x14ac:dyDescent="0.2">
      <c r="A21" s="61"/>
      <c r="B21" s="85"/>
      <c r="C21" s="83"/>
      <c r="D21" s="83"/>
      <c r="E21" s="83"/>
      <c r="F21" s="83"/>
      <c r="G21" s="83"/>
      <c r="H21" s="84"/>
      <c r="I21" s="83"/>
      <c r="J21" s="83"/>
      <c r="K21" s="83"/>
    </row>
    <row r="22" spans="1:11" ht="11.45" customHeight="1" x14ac:dyDescent="0.2">
      <c r="B22" s="86"/>
    </row>
    <row r="23" spans="1:11" ht="11.45" customHeight="1" x14ac:dyDescent="0.2">
      <c r="A23" s="124" t="s">
        <v>18</v>
      </c>
      <c r="B23" s="125" t="s">
        <v>51</v>
      </c>
      <c r="C23" s="126" t="s">
        <v>645</v>
      </c>
      <c r="D23" s="126" t="s">
        <v>38</v>
      </c>
      <c r="E23" s="126"/>
      <c r="F23" s="126"/>
      <c r="G23" s="126"/>
      <c r="H23" s="126"/>
      <c r="I23" s="126"/>
      <c r="J23" s="126"/>
      <c r="K23" s="127"/>
    </row>
    <row r="24" spans="1:11" ht="11.45" customHeight="1" x14ac:dyDescent="0.2">
      <c r="A24" s="124"/>
      <c r="B24" s="125"/>
      <c r="C24" s="126"/>
      <c r="D24" s="126" t="s">
        <v>639</v>
      </c>
      <c r="E24" s="126" t="s">
        <v>234</v>
      </c>
      <c r="F24" s="126" t="s">
        <v>44</v>
      </c>
      <c r="G24" s="126"/>
      <c r="H24" s="126" t="s">
        <v>232</v>
      </c>
      <c r="I24" s="126" t="s">
        <v>640</v>
      </c>
      <c r="J24" s="126" t="s">
        <v>40</v>
      </c>
      <c r="K24" s="127"/>
    </row>
    <row r="25" spans="1:11" ht="11.45" customHeight="1" x14ac:dyDescent="0.2">
      <c r="A25" s="124"/>
      <c r="B25" s="125"/>
      <c r="C25" s="126"/>
      <c r="D25" s="126"/>
      <c r="E25" s="126"/>
      <c r="F25" s="126" t="s">
        <v>39</v>
      </c>
      <c r="G25" s="126" t="s">
        <v>641</v>
      </c>
      <c r="H25" s="126"/>
      <c r="I25" s="126"/>
      <c r="J25" s="126" t="s">
        <v>41</v>
      </c>
      <c r="K25" s="127" t="s">
        <v>644</v>
      </c>
    </row>
    <row r="26" spans="1:11" ht="11.45" customHeight="1" x14ac:dyDescent="0.2">
      <c r="A26" s="124"/>
      <c r="B26" s="125"/>
      <c r="C26" s="126"/>
      <c r="D26" s="126"/>
      <c r="E26" s="126"/>
      <c r="F26" s="126"/>
      <c r="G26" s="126"/>
      <c r="H26" s="126"/>
      <c r="I26" s="126"/>
      <c r="J26" s="126"/>
      <c r="K26" s="127"/>
    </row>
    <row r="27" spans="1:11" ht="11.45" customHeight="1" x14ac:dyDescent="0.2">
      <c r="A27" s="45">
        <v>1</v>
      </c>
      <c r="B27" s="46">
        <v>2</v>
      </c>
      <c r="C27" s="46">
        <v>3</v>
      </c>
      <c r="D27" s="46">
        <v>4</v>
      </c>
      <c r="E27" s="46">
        <v>5</v>
      </c>
      <c r="F27" s="46">
        <v>6</v>
      </c>
      <c r="G27" s="46">
        <v>7</v>
      </c>
      <c r="H27" s="46">
        <v>8</v>
      </c>
      <c r="I27" s="46">
        <v>9</v>
      </c>
      <c r="J27" s="46">
        <v>10</v>
      </c>
      <c r="K27" s="47">
        <v>11</v>
      </c>
    </row>
    <row r="28" spans="1:11" ht="8.1" customHeight="1" x14ac:dyDescent="0.2">
      <c r="A28" s="48"/>
      <c r="B28" s="90"/>
      <c r="C28" s="48"/>
      <c r="D28" s="48"/>
      <c r="E28" s="48"/>
      <c r="F28" s="48"/>
      <c r="G28" s="48"/>
      <c r="H28" s="48"/>
      <c r="I28" s="48"/>
      <c r="J28" s="48"/>
      <c r="K28" s="48"/>
    </row>
    <row r="29" spans="1:11" ht="11.45" customHeight="1" x14ac:dyDescent="0.2">
      <c r="A29" s="35">
        <v>1</v>
      </c>
      <c r="B29" s="82" t="s">
        <v>37</v>
      </c>
      <c r="C29" s="71">
        <v>1501</v>
      </c>
      <c r="D29" s="71" t="s">
        <v>304</v>
      </c>
      <c r="E29" s="71">
        <v>946</v>
      </c>
      <c r="F29" s="71">
        <v>144</v>
      </c>
      <c r="G29" s="71">
        <v>802</v>
      </c>
      <c r="H29" s="71" t="s">
        <v>305</v>
      </c>
      <c r="I29" s="71">
        <v>432</v>
      </c>
      <c r="J29" s="71">
        <v>383</v>
      </c>
      <c r="K29" s="71" t="s">
        <v>13</v>
      </c>
    </row>
    <row r="30" spans="1:11" ht="5.0999999999999996" customHeight="1" x14ac:dyDescent="0.2">
      <c r="A30" s="35" t="str">
        <f>IF(D30&lt;&gt;"",COUNTA($D$18:D30),"")</f>
        <v/>
      </c>
      <c r="B30" s="82"/>
      <c r="C30" s="83"/>
      <c r="D30" s="84"/>
      <c r="E30" s="83"/>
      <c r="F30" s="83"/>
      <c r="G30" s="83"/>
      <c r="H30" s="83"/>
      <c r="I30" s="83"/>
      <c r="J30" s="83"/>
      <c r="K30" s="83"/>
    </row>
    <row r="31" spans="1:11" ht="11.45" customHeight="1" x14ac:dyDescent="0.2">
      <c r="A31" s="35">
        <v>2</v>
      </c>
      <c r="B31" s="82" t="s">
        <v>616</v>
      </c>
      <c r="C31" s="71">
        <v>820000</v>
      </c>
      <c r="D31" s="74" t="s">
        <v>558</v>
      </c>
      <c r="E31" s="74">
        <v>410000</v>
      </c>
      <c r="F31" s="74">
        <v>24000</v>
      </c>
      <c r="G31" s="74">
        <v>386000</v>
      </c>
      <c r="H31" s="74" t="s">
        <v>559</v>
      </c>
      <c r="I31" s="74">
        <v>309000</v>
      </c>
      <c r="J31" s="74">
        <v>275000</v>
      </c>
      <c r="K31" s="74" t="s">
        <v>13</v>
      </c>
    </row>
    <row r="32" spans="1:11" ht="11.45" customHeight="1" x14ac:dyDescent="0.2">
      <c r="A32" s="61"/>
      <c r="B32" s="85"/>
      <c r="C32" s="83"/>
      <c r="D32" s="84"/>
      <c r="E32" s="83"/>
      <c r="F32" s="83"/>
      <c r="G32" s="83"/>
      <c r="H32" s="83"/>
      <c r="I32" s="83"/>
      <c r="J32" s="83"/>
      <c r="K32" s="83"/>
    </row>
    <row r="33" spans="1:11" ht="11.45" customHeight="1" x14ac:dyDescent="0.2">
      <c r="B33" s="86"/>
    </row>
    <row r="34" spans="1:11" ht="11.45" customHeight="1" x14ac:dyDescent="0.2">
      <c r="A34" s="124" t="s">
        <v>18</v>
      </c>
      <c r="B34" s="125" t="s">
        <v>51</v>
      </c>
      <c r="C34" s="126" t="s">
        <v>645</v>
      </c>
      <c r="D34" s="126" t="s">
        <v>618</v>
      </c>
      <c r="E34" s="126"/>
      <c r="F34" s="126"/>
      <c r="G34" s="126"/>
      <c r="H34" s="126"/>
      <c r="I34" s="126"/>
      <c r="J34" s="126"/>
      <c r="K34" s="127"/>
    </row>
    <row r="35" spans="1:11" ht="11.45" customHeight="1" x14ac:dyDescent="0.2">
      <c r="A35" s="124"/>
      <c r="B35" s="125"/>
      <c r="C35" s="126"/>
      <c r="D35" s="126"/>
      <c r="E35" s="126"/>
      <c r="F35" s="126"/>
      <c r="G35" s="126"/>
      <c r="H35" s="126"/>
      <c r="I35" s="126"/>
      <c r="J35" s="126"/>
      <c r="K35" s="127"/>
    </row>
    <row r="36" spans="1:11" ht="11.45" customHeight="1" x14ac:dyDescent="0.2">
      <c r="A36" s="124"/>
      <c r="B36" s="125"/>
      <c r="C36" s="126"/>
      <c r="D36" s="126" t="s">
        <v>629</v>
      </c>
      <c r="E36" s="126" t="s">
        <v>630</v>
      </c>
      <c r="F36" s="126" t="s">
        <v>637</v>
      </c>
      <c r="G36" s="126" t="s">
        <v>631</v>
      </c>
      <c r="H36" s="126" t="s">
        <v>632</v>
      </c>
      <c r="I36" s="126" t="s">
        <v>633</v>
      </c>
      <c r="J36" s="126" t="s">
        <v>634</v>
      </c>
      <c r="K36" s="127" t="s">
        <v>638</v>
      </c>
    </row>
    <row r="37" spans="1:11" s="49" customFormat="1" ht="11.45" customHeight="1" x14ac:dyDescent="0.15">
      <c r="A37" s="124"/>
      <c r="B37" s="125"/>
      <c r="C37" s="126"/>
      <c r="D37" s="126"/>
      <c r="E37" s="126"/>
      <c r="F37" s="126"/>
      <c r="G37" s="126"/>
      <c r="H37" s="126"/>
      <c r="I37" s="126"/>
      <c r="J37" s="126"/>
      <c r="K37" s="127"/>
    </row>
    <row r="38" spans="1:11" ht="11.45" customHeight="1" x14ac:dyDescent="0.2">
      <c r="A38" s="45">
        <v>1</v>
      </c>
      <c r="B38" s="46">
        <v>2</v>
      </c>
      <c r="C38" s="46">
        <v>3</v>
      </c>
      <c r="D38" s="46">
        <v>4</v>
      </c>
      <c r="E38" s="46">
        <v>5</v>
      </c>
      <c r="F38" s="46">
        <v>6</v>
      </c>
      <c r="G38" s="46">
        <v>7</v>
      </c>
      <c r="H38" s="46">
        <v>8</v>
      </c>
      <c r="I38" s="46">
        <v>9</v>
      </c>
      <c r="J38" s="46">
        <v>10</v>
      </c>
      <c r="K38" s="47">
        <v>11</v>
      </c>
    </row>
    <row r="39" spans="1:11" ht="8.1" customHeight="1" x14ac:dyDescent="0.2">
      <c r="A39" s="35" t="str">
        <f>IF(D39&lt;&gt;"",COUNTA($D$18:D39),"")</f>
        <v/>
      </c>
      <c r="B39" s="82"/>
      <c r="C39" s="83"/>
      <c r="D39" s="84"/>
      <c r="E39" s="83"/>
      <c r="F39" s="83"/>
      <c r="G39" s="83"/>
      <c r="H39" s="83"/>
      <c r="I39" s="83"/>
      <c r="J39" s="83"/>
      <c r="K39" s="83"/>
    </row>
    <row r="40" spans="1:11" ht="11.45" customHeight="1" x14ac:dyDescent="0.2">
      <c r="A40" s="35">
        <v>1</v>
      </c>
      <c r="B40" s="82" t="s">
        <v>37</v>
      </c>
      <c r="C40" s="71">
        <v>1501</v>
      </c>
      <c r="D40" s="71" t="s">
        <v>466</v>
      </c>
      <c r="E40" s="71">
        <v>187</v>
      </c>
      <c r="F40" s="71">
        <v>252</v>
      </c>
      <c r="G40" s="71">
        <v>298</v>
      </c>
      <c r="H40" s="71">
        <v>386</v>
      </c>
      <c r="I40" s="71">
        <v>129</v>
      </c>
      <c r="J40" s="71">
        <v>134</v>
      </c>
      <c r="K40" s="71" t="s">
        <v>408</v>
      </c>
    </row>
    <row r="41" spans="1:11" ht="5.0999999999999996" customHeight="1" x14ac:dyDescent="0.2">
      <c r="A41" s="35"/>
      <c r="B41" s="82"/>
      <c r="C41" s="83"/>
      <c r="D41" s="84"/>
      <c r="E41" s="83"/>
      <c r="F41" s="83"/>
      <c r="G41" s="83"/>
      <c r="H41" s="83"/>
      <c r="I41" s="83"/>
      <c r="J41" s="83"/>
      <c r="K41" s="83"/>
    </row>
    <row r="42" spans="1:11" ht="11.45" customHeight="1" x14ac:dyDescent="0.2">
      <c r="A42" s="35">
        <v>2</v>
      </c>
      <c r="B42" s="82" t="s">
        <v>617</v>
      </c>
      <c r="C42" s="74">
        <v>820000</v>
      </c>
      <c r="D42" s="74" t="s">
        <v>561</v>
      </c>
      <c r="E42" s="74">
        <v>80000</v>
      </c>
      <c r="F42" s="74">
        <v>101000</v>
      </c>
      <c r="G42" s="74">
        <v>157000</v>
      </c>
      <c r="H42" s="74">
        <v>222000</v>
      </c>
      <c r="I42" s="74">
        <v>92000</v>
      </c>
      <c r="J42" s="74">
        <v>94000</v>
      </c>
      <c r="K42" s="74" t="s">
        <v>558</v>
      </c>
    </row>
    <row r="43" spans="1:11" ht="11.45" customHeight="1" x14ac:dyDescent="0.2">
      <c r="A43" s="61"/>
      <c r="B43" s="85"/>
      <c r="C43" s="83"/>
      <c r="D43" s="84"/>
      <c r="E43" s="83"/>
      <c r="F43" s="83"/>
      <c r="G43" s="83"/>
      <c r="H43" s="83"/>
      <c r="I43" s="83"/>
      <c r="J43" s="83"/>
      <c r="K43" s="83"/>
    </row>
    <row r="44" spans="1:11" ht="11.45" customHeight="1" x14ac:dyDescent="0.2">
      <c r="B44" s="86"/>
    </row>
    <row r="45" spans="1:11" ht="11.45" customHeight="1" x14ac:dyDescent="0.2">
      <c r="A45" s="128" t="s">
        <v>18</v>
      </c>
      <c r="B45" s="130" t="s">
        <v>35</v>
      </c>
      <c r="C45" s="130" t="s">
        <v>645</v>
      </c>
      <c r="D45" s="130" t="s">
        <v>42</v>
      </c>
      <c r="E45" s="130"/>
      <c r="F45" s="130"/>
      <c r="G45" s="130"/>
      <c r="H45" s="130"/>
      <c r="I45" s="130"/>
      <c r="J45" s="130"/>
      <c r="K45" s="134"/>
    </row>
    <row r="46" spans="1:11" ht="11.45" customHeight="1" x14ac:dyDescent="0.2">
      <c r="A46" s="129"/>
      <c r="B46" s="130"/>
      <c r="C46" s="130"/>
      <c r="D46" s="135" t="s">
        <v>49</v>
      </c>
      <c r="E46" s="130" t="s">
        <v>82</v>
      </c>
      <c r="F46" s="130" t="s">
        <v>86</v>
      </c>
      <c r="G46" s="130" t="s">
        <v>87</v>
      </c>
      <c r="H46" s="130" t="s">
        <v>88</v>
      </c>
      <c r="I46" s="130" t="s">
        <v>89</v>
      </c>
      <c r="J46" s="130" t="s">
        <v>90</v>
      </c>
      <c r="K46" s="134" t="s">
        <v>91</v>
      </c>
    </row>
    <row r="47" spans="1:11" ht="11.45" customHeight="1" x14ac:dyDescent="0.2">
      <c r="A47" s="129"/>
      <c r="B47" s="130"/>
      <c r="C47" s="130"/>
      <c r="D47" s="136"/>
      <c r="E47" s="130"/>
      <c r="F47" s="130"/>
      <c r="G47" s="130"/>
      <c r="H47" s="130"/>
      <c r="I47" s="130"/>
      <c r="J47" s="130"/>
      <c r="K47" s="134"/>
    </row>
    <row r="48" spans="1:11" ht="11.45" customHeight="1" x14ac:dyDescent="0.2">
      <c r="A48" s="129"/>
      <c r="B48" s="130"/>
      <c r="C48" s="130"/>
      <c r="D48" s="137"/>
      <c r="E48" s="130"/>
      <c r="F48" s="130"/>
      <c r="G48" s="130"/>
      <c r="H48" s="130"/>
      <c r="I48" s="130"/>
      <c r="J48" s="130"/>
      <c r="K48" s="134"/>
    </row>
    <row r="49" spans="1:11" s="49" customFormat="1" ht="11.45" customHeight="1" x14ac:dyDescent="0.15">
      <c r="A49" s="31">
        <v>1</v>
      </c>
      <c r="B49" s="32">
        <v>2</v>
      </c>
      <c r="C49" s="32">
        <v>3</v>
      </c>
      <c r="D49" s="32">
        <v>4</v>
      </c>
      <c r="E49" s="32">
        <v>5</v>
      </c>
      <c r="F49" s="32">
        <v>6</v>
      </c>
      <c r="G49" s="32">
        <v>7</v>
      </c>
      <c r="H49" s="32">
        <v>8</v>
      </c>
      <c r="I49" s="36">
        <v>9</v>
      </c>
      <c r="J49" s="32">
        <v>10</v>
      </c>
      <c r="K49" s="33">
        <v>11</v>
      </c>
    </row>
    <row r="50" spans="1:11" ht="8.1" customHeight="1" x14ac:dyDescent="0.2">
      <c r="A50" s="88"/>
      <c r="B50" s="89"/>
      <c r="C50" s="87"/>
      <c r="D50" s="87"/>
      <c r="E50" s="87"/>
      <c r="F50" s="87"/>
      <c r="G50" s="87"/>
      <c r="H50" s="87"/>
      <c r="I50" s="88"/>
      <c r="J50" s="87"/>
      <c r="K50" s="87"/>
    </row>
    <row r="51" spans="1:11" ht="11.45" customHeight="1" x14ac:dyDescent="0.2">
      <c r="A51" s="35">
        <v>1</v>
      </c>
      <c r="B51" s="82" t="s">
        <v>37</v>
      </c>
      <c r="C51" s="71">
        <v>1501</v>
      </c>
      <c r="D51" s="71" t="s">
        <v>257</v>
      </c>
      <c r="E51" s="71">
        <v>114</v>
      </c>
      <c r="F51" s="71" t="s">
        <v>379</v>
      </c>
      <c r="G51" s="71">
        <v>163</v>
      </c>
      <c r="H51" s="71">
        <v>212</v>
      </c>
      <c r="I51" s="71">
        <v>293</v>
      </c>
      <c r="J51" s="71">
        <v>288</v>
      </c>
      <c r="K51" s="71">
        <v>279</v>
      </c>
    </row>
    <row r="52" spans="1:11" ht="5.0999999999999996" customHeight="1" x14ac:dyDescent="0.2">
      <c r="A52" s="35" t="str">
        <f>IF(D52&lt;&gt;"",COUNTA($D$18:D52),"")</f>
        <v/>
      </c>
      <c r="B52" s="82"/>
      <c r="C52" s="83"/>
      <c r="D52" s="83"/>
      <c r="E52" s="83"/>
      <c r="F52" s="84"/>
      <c r="G52" s="83"/>
      <c r="H52" s="83"/>
      <c r="I52" s="83"/>
      <c r="J52" s="83"/>
      <c r="K52" s="83"/>
    </row>
    <row r="53" spans="1:11" ht="11.45" customHeight="1" x14ac:dyDescent="0.2">
      <c r="A53" s="35">
        <v>2</v>
      </c>
      <c r="B53" s="82" t="s">
        <v>617</v>
      </c>
      <c r="C53" s="74">
        <v>820000</v>
      </c>
      <c r="D53" s="74" t="s">
        <v>560</v>
      </c>
      <c r="E53" s="74">
        <v>97000</v>
      </c>
      <c r="F53" s="74" t="s">
        <v>559</v>
      </c>
      <c r="G53" s="74">
        <v>110000</v>
      </c>
      <c r="H53" s="74">
        <v>126000</v>
      </c>
      <c r="I53" s="74">
        <v>148000</v>
      </c>
      <c r="J53" s="74">
        <v>120000</v>
      </c>
      <c r="K53" s="74">
        <v>98000</v>
      </c>
    </row>
    <row r="54" spans="1:11" ht="11.45" customHeight="1" x14ac:dyDescent="0.2">
      <c r="A54" s="61"/>
      <c r="B54" s="85"/>
      <c r="C54" s="83"/>
      <c r="D54" s="83"/>
      <c r="E54" s="83"/>
      <c r="F54" s="84"/>
      <c r="G54" s="83"/>
      <c r="H54" s="83"/>
      <c r="I54" s="83"/>
      <c r="J54" s="83"/>
      <c r="K54" s="83"/>
    </row>
    <row r="55" spans="1:11" ht="11.45" customHeight="1" x14ac:dyDescent="0.2">
      <c r="B55" s="86"/>
    </row>
    <row r="56" spans="1:11" ht="11.45" customHeight="1" x14ac:dyDescent="0.2">
      <c r="A56" s="128" t="s">
        <v>18</v>
      </c>
      <c r="B56" s="130" t="s">
        <v>35</v>
      </c>
      <c r="C56" s="130" t="s">
        <v>645</v>
      </c>
      <c r="D56" s="130" t="s">
        <v>43</v>
      </c>
      <c r="E56" s="130"/>
      <c r="F56" s="130"/>
      <c r="G56" s="130"/>
      <c r="H56" s="130"/>
      <c r="I56" s="130"/>
      <c r="J56" s="130"/>
      <c r="K56" s="134"/>
    </row>
    <row r="57" spans="1:11" ht="11.45" customHeight="1" x14ac:dyDescent="0.2">
      <c r="A57" s="129"/>
      <c r="B57" s="130"/>
      <c r="C57" s="130"/>
      <c r="D57" s="130" t="s">
        <v>50</v>
      </c>
      <c r="E57" s="130" t="s">
        <v>44</v>
      </c>
      <c r="F57" s="130"/>
      <c r="G57" s="132" t="s">
        <v>642</v>
      </c>
      <c r="H57" s="130" t="s">
        <v>85</v>
      </c>
      <c r="I57" s="130" t="s">
        <v>44</v>
      </c>
      <c r="J57" s="130"/>
      <c r="K57" s="142" t="s">
        <v>643</v>
      </c>
    </row>
    <row r="58" spans="1:11" ht="11.45" customHeight="1" x14ac:dyDescent="0.2">
      <c r="A58" s="129"/>
      <c r="B58" s="130"/>
      <c r="C58" s="130"/>
      <c r="D58" s="130"/>
      <c r="E58" s="130" t="s">
        <v>620</v>
      </c>
      <c r="F58" s="130" t="s">
        <v>621</v>
      </c>
      <c r="G58" s="133"/>
      <c r="H58" s="130"/>
      <c r="I58" s="78" t="s">
        <v>45</v>
      </c>
      <c r="J58" s="78" t="s">
        <v>46</v>
      </c>
      <c r="K58" s="143"/>
    </row>
    <row r="59" spans="1:11" ht="11.45" customHeight="1" x14ac:dyDescent="0.2">
      <c r="A59" s="129"/>
      <c r="B59" s="130"/>
      <c r="C59" s="130"/>
      <c r="D59" s="130"/>
      <c r="E59" s="130"/>
      <c r="F59" s="130"/>
      <c r="G59" s="133"/>
      <c r="H59" s="130"/>
      <c r="I59" s="131" t="s">
        <v>625</v>
      </c>
      <c r="J59" s="130"/>
      <c r="K59" s="144"/>
    </row>
    <row r="60" spans="1:11" s="49" customFormat="1" ht="11.45" customHeight="1" x14ac:dyDescent="0.15">
      <c r="A60" s="31">
        <v>1</v>
      </c>
      <c r="B60" s="32">
        <v>2</v>
      </c>
      <c r="C60" s="32">
        <v>3</v>
      </c>
      <c r="D60" s="32">
        <v>4</v>
      </c>
      <c r="E60" s="32">
        <v>5</v>
      </c>
      <c r="F60" s="32">
        <v>6</v>
      </c>
      <c r="G60" s="32">
        <v>7</v>
      </c>
      <c r="H60" s="32">
        <v>8</v>
      </c>
      <c r="I60" s="36">
        <v>9</v>
      </c>
      <c r="J60" s="32">
        <v>10</v>
      </c>
      <c r="K60" s="33">
        <v>11</v>
      </c>
    </row>
    <row r="61" spans="1:11" ht="8.1" customHeight="1" x14ac:dyDescent="0.2">
      <c r="A61" s="88"/>
      <c r="B61" s="89"/>
      <c r="C61" s="87"/>
      <c r="D61" s="87"/>
      <c r="E61" s="87"/>
      <c r="F61" s="87"/>
      <c r="G61" s="87"/>
      <c r="H61" s="87"/>
      <c r="I61" s="88"/>
      <c r="J61" s="87"/>
      <c r="K61" s="87"/>
    </row>
    <row r="62" spans="1:11" ht="11.45" customHeight="1" x14ac:dyDescent="0.2">
      <c r="A62" s="35">
        <v>1</v>
      </c>
      <c r="B62" s="82" t="s">
        <v>37</v>
      </c>
      <c r="C62" s="71">
        <v>1501</v>
      </c>
      <c r="D62" s="71">
        <v>475</v>
      </c>
      <c r="E62" s="71">
        <v>143</v>
      </c>
      <c r="F62" s="71">
        <v>332</v>
      </c>
      <c r="G62" s="71" t="s">
        <v>458</v>
      </c>
      <c r="H62" s="71">
        <v>815</v>
      </c>
      <c r="I62" s="71">
        <v>534</v>
      </c>
      <c r="J62" s="71">
        <v>281</v>
      </c>
      <c r="K62" s="71">
        <v>135</v>
      </c>
    </row>
    <row r="63" spans="1:11" ht="5.0999999999999996" customHeight="1" x14ac:dyDescent="0.2">
      <c r="A63" s="35" t="str">
        <f>IF(D63&lt;&gt;"",COUNTA($D$18:D63),"")</f>
        <v/>
      </c>
      <c r="B63" s="82"/>
      <c r="C63" s="83"/>
      <c r="D63" s="83"/>
      <c r="E63" s="83"/>
      <c r="F63" s="83"/>
      <c r="G63" s="84"/>
      <c r="H63" s="83"/>
      <c r="I63" s="83"/>
      <c r="J63" s="83"/>
      <c r="K63" s="83"/>
    </row>
    <row r="64" spans="1:11" ht="11.45" customHeight="1" x14ac:dyDescent="0.2">
      <c r="A64" s="35">
        <v>2</v>
      </c>
      <c r="B64" s="82" t="s">
        <v>617</v>
      </c>
      <c r="C64" s="71">
        <v>820000</v>
      </c>
      <c r="D64" s="71">
        <v>342000</v>
      </c>
      <c r="E64" s="71">
        <v>110000</v>
      </c>
      <c r="F64" s="71">
        <v>233000</v>
      </c>
      <c r="G64" s="71" t="s">
        <v>557</v>
      </c>
      <c r="H64" s="71">
        <v>363000</v>
      </c>
      <c r="I64" s="71">
        <v>265000</v>
      </c>
      <c r="J64" s="71">
        <v>98000</v>
      </c>
      <c r="K64" s="71">
        <v>85000</v>
      </c>
    </row>
    <row r="65" spans="2:2" ht="11.45" customHeight="1" x14ac:dyDescent="0.2">
      <c r="B65" s="86"/>
    </row>
  </sheetData>
  <mergeCells count="62">
    <mergeCell ref="A1:K1"/>
    <mergeCell ref="H46:H48"/>
    <mergeCell ref="I46:I48"/>
    <mergeCell ref="J46:J48"/>
    <mergeCell ref="K46:K48"/>
    <mergeCell ref="A23:A26"/>
    <mergeCell ref="B23:B26"/>
    <mergeCell ref="C23:C26"/>
    <mergeCell ref="D23:K23"/>
    <mergeCell ref="D24:D26"/>
    <mergeCell ref="E24:E26"/>
    <mergeCell ref="F24:G24"/>
    <mergeCell ref="H24:H26"/>
    <mergeCell ref="I24:I26"/>
    <mergeCell ref="J24:K24"/>
    <mergeCell ref="F25:F26"/>
    <mergeCell ref="D57:D59"/>
    <mergeCell ref="E57:F57"/>
    <mergeCell ref="H57:H59"/>
    <mergeCell ref="I57:J57"/>
    <mergeCell ref="K57:K59"/>
    <mergeCell ref="G25:G26"/>
    <mergeCell ref="J25:J26"/>
    <mergeCell ref="K25:K26"/>
    <mergeCell ref="A12:K12"/>
    <mergeCell ref="A13:A15"/>
    <mergeCell ref="E14:E15"/>
    <mergeCell ref="D14:D15"/>
    <mergeCell ref="B13:B15"/>
    <mergeCell ref="C13:C15"/>
    <mergeCell ref="H14:H15"/>
    <mergeCell ref="G14:G15"/>
    <mergeCell ref="F14:F15"/>
    <mergeCell ref="D13:H13"/>
    <mergeCell ref="A56:A59"/>
    <mergeCell ref="E58:E59"/>
    <mergeCell ref="F58:F59"/>
    <mergeCell ref="I59:J59"/>
    <mergeCell ref="E46:E48"/>
    <mergeCell ref="F46:F48"/>
    <mergeCell ref="G46:G48"/>
    <mergeCell ref="A45:A48"/>
    <mergeCell ref="C56:C59"/>
    <mergeCell ref="G57:G59"/>
    <mergeCell ref="B45:B48"/>
    <mergeCell ref="C45:C48"/>
    <mergeCell ref="D45:K45"/>
    <mergeCell ref="B56:B59"/>
    <mergeCell ref="D56:K56"/>
    <mergeCell ref="D46:D48"/>
    <mergeCell ref="A34:A37"/>
    <mergeCell ref="B34:B37"/>
    <mergeCell ref="C34:C37"/>
    <mergeCell ref="D34:K35"/>
    <mergeCell ref="D36:D37"/>
    <mergeCell ref="E36:E37"/>
    <mergeCell ref="F36:F37"/>
    <mergeCell ref="G36:G37"/>
    <mergeCell ref="H36:H37"/>
    <mergeCell ref="I36:I37"/>
    <mergeCell ref="J36:J37"/>
    <mergeCell ref="K36:K3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2"/>
  <sheetViews>
    <sheetView zoomScale="150" zoomScaleNormal="150" workbookViewId="0">
      <pane xSplit="2" ySplit="5" topLeftCell="C89" activePane="bottomRight" state="frozen"/>
      <selection activeCell="A12" sqref="A12:D12"/>
      <selection pane="topRight" activeCell="A12" sqref="A12:D12"/>
      <selection pane="bottomLeft" activeCell="A12" sqref="A12:D12"/>
      <selection pane="bottomRight" sqref="A1:B1"/>
    </sheetView>
  </sheetViews>
  <sheetFormatPr baseColWidth="10" defaultColWidth="11.28515625" defaultRowHeight="11.45" customHeight="1" x14ac:dyDescent="0.2"/>
  <cols>
    <col min="1" max="1" width="3.7109375" style="49" customWidth="1"/>
    <col min="2" max="2" width="35.7109375" style="55" customWidth="1"/>
    <col min="3" max="8" width="8.7109375" style="64" customWidth="1"/>
    <col min="9" max="16384" width="11.28515625" style="64"/>
  </cols>
  <sheetData>
    <row r="1" spans="1:11" s="53" customFormat="1" ht="24.95" customHeight="1" x14ac:dyDescent="0.2">
      <c r="A1" s="149" t="s">
        <v>28</v>
      </c>
      <c r="B1" s="150"/>
      <c r="C1" s="147" t="s">
        <v>599</v>
      </c>
      <c r="D1" s="147"/>
      <c r="E1" s="147"/>
      <c r="F1" s="147"/>
      <c r="G1" s="147"/>
      <c r="H1" s="148"/>
    </row>
    <row r="2" spans="1:11" s="54" customFormat="1" ht="24.95" customHeight="1" x14ac:dyDescent="0.2">
      <c r="A2" s="149" t="s">
        <v>115</v>
      </c>
      <c r="B2" s="150"/>
      <c r="C2" s="147" t="s">
        <v>29</v>
      </c>
      <c r="D2" s="147"/>
      <c r="E2" s="147"/>
      <c r="F2" s="147"/>
      <c r="G2" s="147"/>
      <c r="H2" s="148"/>
    </row>
    <row r="3" spans="1:11" s="55" customFormat="1" ht="11.45" customHeight="1" x14ac:dyDescent="0.2">
      <c r="A3" s="124" t="s">
        <v>18</v>
      </c>
      <c r="B3" s="125" t="s">
        <v>51</v>
      </c>
      <c r="C3" s="126" t="s">
        <v>116</v>
      </c>
      <c r="D3" s="126" t="s">
        <v>36</v>
      </c>
      <c r="E3" s="126"/>
      <c r="F3" s="126"/>
      <c r="G3" s="126"/>
      <c r="H3" s="127"/>
    </row>
    <row r="4" spans="1:11" s="55" customFormat="1" ht="11.45" customHeight="1" x14ac:dyDescent="0.2">
      <c r="A4" s="124"/>
      <c r="B4" s="125"/>
      <c r="C4" s="126"/>
      <c r="D4" s="56" t="s">
        <v>100</v>
      </c>
      <c r="E4" s="56" t="s">
        <v>101</v>
      </c>
      <c r="F4" s="56" t="s">
        <v>102</v>
      </c>
      <c r="G4" s="56" t="s">
        <v>103</v>
      </c>
      <c r="H4" s="57" t="s">
        <v>104</v>
      </c>
    </row>
    <row r="5" spans="1:11" s="34" customFormat="1" ht="11.45" customHeight="1" x14ac:dyDescent="0.2">
      <c r="A5" s="45">
        <v>1</v>
      </c>
      <c r="B5" s="46">
        <v>2</v>
      </c>
      <c r="C5" s="46">
        <v>3</v>
      </c>
      <c r="D5" s="46">
        <v>4</v>
      </c>
      <c r="E5" s="46">
        <v>5</v>
      </c>
      <c r="F5" s="46">
        <v>6</v>
      </c>
      <c r="G5" s="46">
        <v>7</v>
      </c>
      <c r="H5" s="47">
        <v>8</v>
      </c>
    </row>
    <row r="6" spans="1:11" s="58" customFormat="1" ht="11.45" customHeight="1" x14ac:dyDescent="0.2">
      <c r="A6" s="48"/>
      <c r="B6" s="59"/>
      <c r="C6" s="60"/>
      <c r="D6" s="60"/>
      <c r="E6" s="60"/>
      <c r="F6" s="60"/>
      <c r="G6" s="60"/>
      <c r="H6" s="60"/>
    </row>
    <row r="7" spans="1:11" s="63" customFormat="1" ht="11.25" customHeight="1" x14ac:dyDescent="0.2">
      <c r="A7" s="35">
        <f>IF(D7&lt;&gt;"",COUNTA($D7:D$7),"")</f>
        <v>1</v>
      </c>
      <c r="B7" s="62" t="s">
        <v>52</v>
      </c>
      <c r="C7" s="60">
        <v>1501</v>
      </c>
      <c r="D7" s="60">
        <v>475</v>
      </c>
      <c r="E7" s="60">
        <v>615</v>
      </c>
      <c r="F7" s="60">
        <v>212</v>
      </c>
      <c r="G7" s="60">
        <v>156</v>
      </c>
      <c r="H7" s="60" t="s">
        <v>235</v>
      </c>
    </row>
    <row r="8" spans="1:11" s="63" customFormat="1" ht="6" customHeight="1" x14ac:dyDescent="0.2">
      <c r="A8" s="35" t="str">
        <f>IF(D8&lt;&gt;"",COUNTA($D$7:D8),"")</f>
        <v/>
      </c>
      <c r="B8" s="62"/>
      <c r="C8" s="60"/>
      <c r="D8" s="60"/>
      <c r="E8" s="60"/>
      <c r="F8" s="60"/>
      <c r="G8" s="60"/>
      <c r="H8" s="60"/>
    </row>
    <row r="9" spans="1:11" ht="11.45" customHeight="1" x14ac:dyDescent="0.2">
      <c r="A9" s="35">
        <f>IF(D9&lt;&gt;"",COUNTA($D$7:D9),"")</f>
        <v>2</v>
      </c>
      <c r="B9" s="62" t="s">
        <v>556</v>
      </c>
      <c r="C9" s="60">
        <v>820000</v>
      </c>
      <c r="D9" s="60">
        <v>342000</v>
      </c>
      <c r="E9" s="60">
        <v>310000</v>
      </c>
      <c r="F9" s="60">
        <v>89000</v>
      </c>
      <c r="G9" s="60">
        <v>55000</v>
      </c>
      <c r="H9" s="65" t="s">
        <v>237</v>
      </c>
      <c r="K9" s="65"/>
    </row>
    <row r="10" spans="1:11" ht="20.100000000000001" customHeight="1" x14ac:dyDescent="0.2">
      <c r="A10" s="35" t="str">
        <f>IF(D10&lt;&gt;"",COUNTA($D$7:D10),"")</f>
        <v/>
      </c>
      <c r="B10" s="66"/>
      <c r="C10" s="145" t="s">
        <v>53</v>
      </c>
      <c r="D10" s="146"/>
      <c r="E10" s="146"/>
      <c r="F10" s="146"/>
      <c r="G10" s="146"/>
      <c r="H10" s="146"/>
    </row>
    <row r="11" spans="1:11" ht="11.45" customHeight="1" x14ac:dyDescent="0.2">
      <c r="A11" s="35">
        <f>IF(D11&lt;&gt;"",COUNTA($D$7:D11),"")</f>
        <v>3</v>
      </c>
      <c r="B11" s="67" t="s">
        <v>117</v>
      </c>
      <c r="C11" s="60">
        <v>2017</v>
      </c>
      <c r="D11" s="60">
        <v>912</v>
      </c>
      <c r="E11" s="60">
        <v>1951</v>
      </c>
      <c r="F11" s="60">
        <v>4018</v>
      </c>
      <c r="G11" s="60">
        <v>4952</v>
      </c>
      <c r="H11" s="60" t="s">
        <v>238</v>
      </c>
    </row>
    <row r="12" spans="1:11" ht="11.45" customHeight="1" x14ac:dyDescent="0.2">
      <c r="A12" s="35" t="str">
        <f>IF(D12&lt;&gt;"",COUNTA($D$7:D12),"")</f>
        <v/>
      </c>
      <c r="B12" s="67" t="s">
        <v>96</v>
      </c>
      <c r="C12" s="60"/>
      <c r="D12" s="60"/>
      <c r="E12" s="60"/>
      <c r="F12" s="60"/>
      <c r="G12" s="60"/>
      <c r="H12" s="60"/>
    </row>
    <row r="13" spans="1:11" ht="11.45" customHeight="1" x14ac:dyDescent="0.2">
      <c r="A13" s="35">
        <f>IF(D13&lt;&gt;"",COUNTA($D$7:D13),"")</f>
        <v>4</v>
      </c>
      <c r="B13" s="67" t="s">
        <v>97</v>
      </c>
      <c r="C13" s="60">
        <v>1458</v>
      </c>
      <c r="D13" s="60">
        <v>912</v>
      </c>
      <c r="E13" s="60">
        <v>1358</v>
      </c>
      <c r="F13" s="60">
        <v>2507</v>
      </c>
      <c r="G13" s="60">
        <v>2997</v>
      </c>
      <c r="H13" s="60" t="s">
        <v>239</v>
      </c>
    </row>
    <row r="14" spans="1:11" ht="11.45" customHeight="1" x14ac:dyDescent="0.2">
      <c r="A14" s="35">
        <f>IF(D14&lt;&gt;"",COUNTA($D$7:D14),"")</f>
        <v>5</v>
      </c>
      <c r="B14" s="67" t="s">
        <v>98</v>
      </c>
      <c r="C14" s="60">
        <v>497</v>
      </c>
      <c r="D14" s="60" t="s">
        <v>5</v>
      </c>
      <c r="E14" s="60">
        <v>545</v>
      </c>
      <c r="F14" s="60">
        <v>1276</v>
      </c>
      <c r="G14" s="60">
        <v>1789</v>
      </c>
      <c r="H14" s="60" t="s">
        <v>240</v>
      </c>
    </row>
    <row r="15" spans="1:11" ht="11.45" customHeight="1" x14ac:dyDescent="0.2">
      <c r="A15" s="35">
        <f>IF(D15&lt;&gt;"",COUNTA($D$7:D15),"")</f>
        <v>6</v>
      </c>
      <c r="B15" s="67" t="s">
        <v>144</v>
      </c>
      <c r="C15" s="60">
        <v>192</v>
      </c>
      <c r="D15" s="60" t="s">
        <v>241</v>
      </c>
      <c r="E15" s="60" t="s">
        <v>242</v>
      </c>
      <c r="F15" s="60" t="s">
        <v>13</v>
      </c>
      <c r="G15" s="60" t="s">
        <v>13</v>
      </c>
      <c r="H15" s="60" t="s">
        <v>13</v>
      </c>
    </row>
    <row r="16" spans="1:11" ht="11.45" customHeight="1" x14ac:dyDescent="0.2">
      <c r="A16" s="35">
        <f>IF(D16&lt;&gt;"",COUNTA($D$7:D16),"")</f>
        <v>7</v>
      </c>
      <c r="B16" s="67" t="s">
        <v>105</v>
      </c>
      <c r="C16" s="60">
        <v>297</v>
      </c>
      <c r="D16" s="60">
        <v>102</v>
      </c>
      <c r="E16" s="60">
        <v>414</v>
      </c>
      <c r="F16" s="60">
        <v>390</v>
      </c>
      <c r="G16" s="60">
        <v>574</v>
      </c>
      <c r="H16" s="60" t="s">
        <v>243</v>
      </c>
    </row>
    <row r="17" spans="1:8" ht="11.45" customHeight="1" x14ac:dyDescent="0.2">
      <c r="A17" s="35" t="str">
        <f>IF(D17&lt;&gt;"",COUNTA($D$7:D17),"")</f>
        <v/>
      </c>
      <c r="B17" s="67" t="s">
        <v>96</v>
      </c>
      <c r="C17" s="60"/>
      <c r="D17" s="60"/>
      <c r="E17" s="60"/>
      <c r="F17" s="60"/>
      <c r="G17" s="60"/>
      <c r="H17" s="60"/>
    </row>
    <row r="18" spans="1:8" ht="11.45" customHeight="1" x14ac:dyDescent="0.2">
      <c r="A18" s="35">
        <f>IF(D18&lt;&gt;"",COUNTA($D$7:D18),"")</f>
        <v>8</v>
      </c>
      <c r="B18" s="67" t="s">
        <v>118</v>
      </c>
      <c r="C18" s="60" t="s">
        <v>244</v>
      </c>
      <c r="D18" s="60" t="s">
        <v>13</v>
      </c>
      <c r="E18" s="60" t="s">
        <v>245</v>
      </c>
      <c r="F18" s="60" t="s">
        <v>13</v>
      </c>
      <c r="G18" s="60" t="s">
        <v>13</v>
      </c>
      <c r="H18" s="60" t="s">
        <v>13</v>
      </c>
    </row>
    <row r="19" spans="1:8" ht="11.45" customHeight="1" x14ac:dyDescent="0.2">
      <c r="A19" s="35">
        <f>IF(D19&lt;&gt;"",COUNTA($D$7:D19),"")</f>
        <v>9</v>
      </c>
      <c r="B19" s="67" t="s">
        <v>119</v>
      </c>
      <c r="C19" s="60">
        <v>255</v>
      </c>
      <c r="D19" s="60">
        <v>89</v>
      </c>
      <c r="E19" s="60">
        <v>335</v>
      </c>
      <c r="F19" s="60">
        <v>357</v>
      </c>
      <c r="G19" s="60">
        <v>545</v>
      </c>
      <c r="H19" s="60" t="s">
        <v>246</v>
      </c>
    </row>
    <row r="20" spans="1:8" ht="11.45" customHeight="1" x14ac:dyDescent="0.2">
      <c r="A20" s="35">
        <f>IF(D20&lt;&gt;"",COUNTA($D$7:D20),"")</f>
        <v>10</v>
      </c>
      <c r="B20" s="67" t="s">
        <v>120</v>
      </c>
      <c r="C20" s="60">
        <v>996</v>
      </c>
      <c r="D20" s="60">
        <v>753</v>
      </c>
      <c r="E20" s="60">
        <v>1372</v>
      </c>
      <c r="F20" s="60">
        <v>723</v>
      </c>
      <c r="G20" s="60">
        <v>730</v>
      </c>
      <c r="H20" s="60" t="s">
        <v>247</v>
      </c>
    </row>
    <row r="21" spans="1:8" ht="11.45" customHeight="1" x14ac:dyDescent="0.2">
      <c r="A21" s="35" t="str">
        <f>IF(D21&lt;&gt;"",COUNTA($D$7:D21),"")</f>
        <v/>
      </c>
      <c r="B21" s="67" t="s">
        <v>96</v>
      </c>
      <c r="C21" s="60"/>
      <c r="D21" s="60"/>
      <c r="E21" s="60"/>
      <c r="F21" s="60"/>
      <c r="G21" s="60"/>
      <c r="H21" s="60"/>
    </row>
    <row r="22" spans="1:8" ht="22.5" customHeight="1" x14ac:dyDescent="0.2">
      <c r="A22" s="35">
        <f>IF(D22&lt;&gt;"",COUNTA($D$7:D22),"")</f>
        <v>11</v>
      </c>
      <c r="B22" s="67" t="s">
        <v>121</v>
      </c>
      <c r="C22" s="60">
        <v>685</v>
      </c>
      <c r="D22" s="60">
        <v>560</v>
      </c>
      <c r="E22" s="60">
        <v>1124</v>
      </c>
      <c r="F22" s="60" t="s">
        <v>13</v>
      </c>
      <c r="G22" s="60" t="s">
        <v>13</v>
      </c>
      <c r="H22" s="60" t="s">
        <v>13</v>
      </c>
    </row>
    <row r="23" spans="1:8" ht="11.45" customHeight="1" x14ac:dyDescent="0.2">
      <c r="A23" s="35">
        <f>IF(D23&lt;&gt;"",COUNTA($D$7:D23),"")</f>
        <v>12</v>
      </c>
      <c r="B23" s="67" t="s">
        <v>145</v>
      </c>
      <c r="C23" s="60" t="s">
        <v>13</v>
      </c>
      <c r="D23" s="60" t="s">
        <v>13</v>
      </c>
      <c r="E23" s="60" t="s">
        <v>13</v>
      </c>
      <c r="F23" s="60" t="s">
        <v>13</v>
      </c>
      <c r="G23" s="60" t="s">
        <v>5</v>
      </c>
      <c r="H23" s="60" t="s">
        <v>5</v>
      </c>
    </row>
    <row r="24" spans="1:8" ht="22.5" customHeight="1" x14ac:dyDescent="0.2">
      <c r="A24" s="35">
        <f>IF(D24&lt;&gt;"",COUNTA($D$7:D24),"")</f>
        <v>13</v>
      </c>
      <c r="B24" s="67" t="s">
        <v>122</v>
      </c>
      <c r="C24" s="60" t="s">
        <v>248</v>
      </c>
      <c r="D24" s="60" t="s">
        <v>248</v>
      </c>
      <c r="E24" s="60" t="s">
        <v>249</v>
      </c>
      <c r="F24" s="60" t="s">
        <v>13</v>
      </c>
      <c r="G24" s="60" t="s">
        <v>5</v>
      </c>
      <c r="H24" s="60" t="s">
        <v>5</v>
      </c>
    </row>
    <row r="25" spans="1:8" ht="11.45" customHeight="1" x14ac:dyDescent="0.2">
      <c r="A25" s="35">
        <f>IF(D25&lt;&gt;"",COUNTA($D$7:D25),"")</f>
        <v>14</v>
      </c>
      <c r="B25" s="67" t="s">
        <v>123</v>
      </c>
      <c r="C25" s="60" t="s">
        <v>13</v>
      </c>
      <c r="D25" s="60" t="s">
        <v>13</v>
      </c>
      <c r="E25" s="60" t="s">
        <v>13</v>
      </c>
      <c r="F25" s="60" t="s">
        <v>13</v>
      </c>
      <c r="G25" s="60" t="s">
        <v>5</v>
      </c>
      <c r="H25" s="60" t="s">
        <v>5</v>
      </c>
    </row>
    <row r="26" spans="1:8" ht="11.45" customHeight="1" x14ac:dyDescent="0.2">
      <c r="A26" s="35">
        <f>IF(D26&lt;&gt;"",COUNTA($D$7:D26),"")</f>
        <v>15</v>
      </c>
      <c r="B26" s="67" t="s">
        <v>124</v>
      </c>
      <c r="C26" s="60" t="s">
        <v>72</v>
      </c>
      <c r="D26" s="60" t="s">
        <v>13</v>
      </c>
      <c r="E26" s="60" t="s">
        <v>13</v>
      </c>
      <c r="F26" s="60" t="s">
        <v>13</v>
      </c>
      <c r="G26" s="60" t="s">
        <v>13</v>
      </c>
      <c r="H26" s="60" t="s">
        <v>13</v>
      </c>
    </row>
    <row r="27" spans="1:8" ht="11.45" customHeight="1" x14ac:dyDescent="0.2">
      <c r="A27" s="35">
        <f>IF(D27&lt;&gt;"",COUNTA($D$7:D27),"")</f>
        <v>16</v>
      </c>
      <c r="B27" s="67" t="s">
        <v>125</v>
      </c>
      <c r="C27" s="60" t="s">
        <v>250</v>
      </c>
      <c r="D27" s="60" t="s">
        <v>251</v>
      </c>
      <c r="E27" s="60" t="s">
        <v>13</v>
      </c>
      <c r="F27" s="60" t="s">
        <v>13</v>
      </c>
      <c r="G27" s="60" t="s">
        <v>13</v>
      </c>
      <c r="H27" s="60" t="s">
        <v>13</v>
      </c>
    </row>
    <row r="28" spans="1:8" ht="22.5" customHeight="1" x14ac:dyDescent="0.2">
      <c r="A28" s="35">
        <f>IF(D28&lt;&gt;"",COUNTA($D$7:D28),"")</f>
        <v>17</v>
      </c>
      <c r="B28" s="67" t="s">
        <v>146</v>
      </c>
      <c r="C28" s="60" t="s">
        <v>13</v>
      </c>
      <c r="D28" s="60" t="s">
        <v>13</v>
      </c>
      <c r="E28" s="60" t="s">
        <v>13</v>
      </c>
      <c r="F28" s="60" t="s">
        <v>13</v>
      </c>
      <c r="G28" s="60" t="s">
        <v>5</v>
      </c>
      <c r="H28" s="60" t="s">
        <v>5</v>
      </c>
    </row>
    <row r="29" spans="1:8" ht="11.45" customHeight="1" x14ac:dyDescent="0.2">
      <c r="A29" s="35">
        <f>IF(D29&lt;&gt;"",COUNTA($D$7:D29),"")</f>
        <v>18</v>
      </c>
      <c r="B29" s="67" t="s">
        <v>126</v>
      </c>
      <c r="C29" s="60">
        <v>81</v>
      </c>
      <c r="D29" s="60" t="s">
        <v>13</v>
      </c>
      <c r="E29" s="60" t="s">
        <v>252</v>
      </c>
      <c r="F29" s="60">
        <v>182</v>
      </c>
      <c r="G29" s="60">
        <v>398</v>
      </c>
      <c r="H29" s="60" t="s">
        <v>253</v>
      </c>
    </row>
    <row r="30" spans="1:8" ht="11.45" customHeight="1" x14ac:dyDescent="0.2">
      <c r="A30" s="35">
        <f>IF(D30&lt;&gt;"",COUNTA($D$7:D30),"")</f>
        <v>19</v>
      </c>
      <c r="B30" s="67" t="s">
        <v>127</v>
      </c>
      <c r="C30" s="60" t="s">
        <v>13</v>
      </c>
      <c r="D30" s="60" t="s">
        <v>5</v>
      </c>
      <c r="E30" s="60" t="s">
        <v>13</v>
      </c>
      <c r="F30" s="60" t="s">
        <v>13</v>
      </c>
      <c r="G30" s="60" t="s">
        <v>13</v>
      </c>
      <c r="H30" s="60" t="s">
        <v>13</v>
      </c>
    </row>
    <row r="31" spans="1:8" ht="11.45" customHeight="1" x14ac:dyDescent="0.2">
      <c r="A31" s="35">
        <f>IF(D31&lt;&gt;"",COUNTA($D$7:D31),"")</f>
        <v>20</v>
      </c>
      <c r="B31" s="67" t="s">
        <v>128</v>
      </c>
      <c r="C31" s="60" t="s">
        <v>71</v>
      </c>
      <c r="D31" s="60" t="s">
        <v>69</v>
      </c>
      <c r="E31" s="60" t="s">
        <v>13</v>
      </c>
      <c r="F31" s="60" t="s">
        <v>13</v>
      </c>
      <c r="G31" s="60" t="s">
        <v>13</v>
      </c>
      <c r="H31" s="60" t="s">
        <v>13</v>
      </c>
    </row>
    <row r="32" spans="1:8" ht="11.45" customHeight="1" x14ac:dyDescent="0.2">
      <c r="A32" s="35">
        <f>IF(D32&lt;&gt;"",COUNTA($D$7:D32),"")</f>
        <v>21</v>
      </c>
      <c r="B32" s="67" t="s">
        <v>129</v>
      </c>
      <c r="C32" s="60" t="s">
        <v>13</v>
      </c>
      <c r="D32" s="60" t="s">
        <v>13</v>
      </c>
      <c r="E32" s="60" t="s">
        <v>5</v>
      </c>
      <c r="F32" s="60" t="s">
        <v>13</v>
      </c>
      <c r="G32" s="60" t="s">
        <v>5</v>
      </c>
      <c r="H32" s="60" t="s">
        <v>5</v>
      </c>
    </row>
    <row r="33" spans="1:8" ht="11.45" customHeight="1" x14ac:dyDescent="0.2">
      <c r="A33" s="35">
        <f>IF(D33&lt;&gt;"",COUNTA($D$7:D33),"")</f>
        <v>22</v>
      </c>
      <c r="B33" s="67" t="s">
        <v>130</v>
      </c>
      <c r="C33" s="60" t="s">
        <v>248</v>
      </c>
      <c r="D33" s="60" t="s">
        <v>5</v>
      </c>
      <c r="E33" s="60" t="s">
        <v>13</v>
      </c>
      <c r="F33" s="60" t="s">
        <v>13</v>
      </c>
      <c r="G33" s="60" t="s">
        <v>13</v>
      </c>
      <c r="H33" s="60" t="s">
        <v>13</v>
      </c>
    </row>
    <row r="34" spans="1:8" ht="11.45" customHeight="1" x14ac:dyDescent="0.2">
      <c r="A34" s="35">
        <f>IF(D34&lt;&gt;"",COUNTA($D$7:D34),"")</f>
        <v>23</v>
      </c>
      <c r="B34" s="67" t="s">
        <v>131</v>
      </c>
      <c r="C34" s="60" t="s">
        <v>69</v>
      </c>
      <c r="D34" s="60" t="s">
        <v>13</v>
      </c>
      <c r="E34" s="60" t="s">
        <v>13</v>
      </c>
      <c r="F34" s="60" t="s">
        <v>13</v>
      </c>
      <c r="G34" s="60" t="s">
        <v>13</v>
      </c>
      <c r="H34" s="60" t="s">
        <v>5</v>
      </c>
    </row>
    <row r="35" spans="1:8" ht="11.45" customHeight="1" x14ac:dyDescent="0.2">
      <c r="A35" s="35">
        <f>IF(D35&lt;&gt;"",COUNTA($D$7:D35),"")</f>
        <v>24</v>
      </c>
      <c r="B35" s="67" t="s">
        <v>477</v>
      </c>
      <c r="C35" s="60" t="s">
        <v>71</v>
      </c>
      <c r="D35" s="60" t="s">
        <v>13</v>
      </c>
      <c r="E35" s="60" t="s">
        <v>13</v>
      </c>
      <c r="F35" s="60" t="s">
        <v>13</v>
      </c>
      <c r="G35" s="60" t="s">
        <v>13</v>
      </c>
      <c r="H35" s="60" t="s">
        <v>13</v>
      </c>
    </row>
    <row r="36" spans="1:8" ht="11.45" customHeight="1" x14ac:dyDescent="0.2">
      <c r="A36" s="35">
        <f>IF(D36&lt;&gt;"",COUNTA($D$7:D36),"")</f>
        <v>25</v>
      </c>
      <c r="B36" s="67" t="s">
        <v>132</v>
      </c>
      <c r="C36" s="60" t="s">
        <v>77</v>
      </c>
      <c r="D36" s="60" t="s">
        <v>13</v>
      </c>
      <c r="E36" s="60" t="s">
        <v>13</v>
      </c>
      <c r="F36" s="60" t="s">
        <v>13</v>
      </c>
      <c r="G36" s="60" t="s">
        <v>13</v>
      </c>
      <c r="H36" s="60" t="s">
        <v>13</v>
      </c>
    </row>
    <row r="37" spans="1:8" ht="22.5" customHeight="1" x14ac:dyDescent="0.2">
      <c r="A37" s="35">
        <f>IF(D37&lt;&gt;"",COUNTA($D$7:D37),"")</f>
        <v>26</v>
      </c>
      <c r="B37" s="67" t="s">
        <v>179</v>
      </c>
      <c r="C37" s="60" t="s">
        <v>13</v>
      </c>
      <c r="D37" s="60" t="s">
        <v>13</v>
      </c>
      <c r="E37" s="60" t="s">
        <v>13</v>
      </c>
      <c r="F37" s="60" t="s">
        <v>5</v>
      </c>
      <c r="G37" s="60" t="s">
        <v>13</v>
      </c>
      <c r="H37" s="60" t="s">
        <v>13</v>
      </c>
    </row>
    <row r="38" spans="1:8" ht="11.45" customHeight="1" x14ac:dyDescent="0.2">
      <c r="A38" s="35">
        <f>IF(D38&lt;&gt;"",COUNTA($D$7:D38),"")</f>
        <v>27</v>
      </c>
      <c r="B38" s="67" t="s">
        <v>133</v>
      </c>
      <c r="C38" s="60">
        <v>113</v>
      </c>
      <c r="D38" s="60">
        <v>93</v>
      </c>
      <c r="E38" s="60">
        <v>135</v>
      </c>
      <c r="F38" s="60" t="s">
        <v>254</v>
      </c>
      <c r="G38" s="60" t="s">
        <v>255</v>
      </c>
      <c r="H38" s="60" t="s">
        <v>13</v>
      </c>
    </row>
    <row r="39" spans="1:8" ht="11.45" customHeight="1" x14ac:dyDescent="0.2">
      <c r="A39" s="35" t="str">
        <f>IF(D39&lt;&gt;"",COUNTA($D$7:D39),"")</f>
        <v/>
      </c>
      <c r="B39" s="67" t="s">
        <v>96</v>
      </c>
    </row>
    <row r="40" spans="1:8" ht="11.45" customHeight="1" x14ac:dyDescent="0.2">
      <c r="A40" s="35">
        <f>IF(D40&lt;&gt;"",COUNTA($D$7:D40),"")</f>
        <v>28</v>
      </c>
      <c r="B40" s="67" t="s">
        <v>134</v>
      </c>
      <c r="C40" s="60" t="s">
        <v>78</v>
      </c>
      <c r="D40" s="60" t="s">
        <v>13</v>
      </c>
      <c r="E40" s="60" t="s">
        <v>244</v>
      </c>
      <c r="F40" s="60" t="s">
        <v>5</v>
      </c>
      <c r="G40" s="60" t="s">
        <v>5</v>
      </c>
      <c r="H40" s="60" t="s">
        <v>5</v>
      </c>
    </row>
    <row r="41" spans="1:8" ht="11.45" customHeight="1" x14ac:dyDescent="0.2">
      <c r="A41" s="35">
        <f>IF(D41&lt;&gt;"",COUNTA($D$7:D41),"")</f>
        <v>29</v>
      </c>
      <c r="B41" s="67" t="s">
        <v>135</v>
      </c>
      <c r="C41" s="60">
        <v>11</v>
      </c>
      <c r="D41" s="60" t="s">
        <v>256</v>
      </c>
      <c r="E41" s="60" t="s">
        <v>256</v>
      </c>
      <c r="F41" s="60" t="s">
        <v>13</v>
      </c>
      <c r="G41" s="60" t="s">
        <v>13</v>
      </c>
      <c r="H41" s="60" t="s">
        <v>13</v>
      </c>
    </row>
    <row r="42" spans="1:8" ht="11.45" customHeight="1" x14ac:dyDescent="0.2">
      <c r="A42" s="35">
        <f>IF(D42&lt;&gt;"",COUNTA($D$7:D42),"")</f>
        <v>30</v>
      </c>
      <c r="B42" s="67" t="s">
        <v>136</v>
      </c>
      <c r="C42" s="60">
        <v>84</v>
      </c>
      <c r="D42" s="60">
        <v>70</v>
      </c>
      <c r="E42" s="60">
        <v>97</v>
      </c>
      <c r="F42" s="60" t="s">
        <v>257</v>
      </c>
      <c r="G42" s="60" t="s">
        <v>258</v>
      </c>
      <c r="H42" s="60" t="s">
        <v>13</v>
      </c>
    </row>
    <row r="43" spans="1:8" ht="11.45" customHeight="1" x14ac:dyDescent="0.2">
      <c r="A43" s="35">
        <f>IF(D43&lt;&gt;"",COUNTA($D$7:D43),"")</f>
        <v>31</v>
      </c>
      <c r="B43" s="67" t="s">
        <v>106</v>
      </c>
      <c r="C43" s="60" t="s">
        <v>13</v>
      </c>
      <c r="D43" s="60" t="s">
        <v>13</v>
      </c>
      <c r="E43" s="60" t="s">
        <v>5</v>
      </c>
      <c r="F43" s="60" t="s">
        <v>5</v>
      </c>
      <c r="G43" s="60" t="s">
        <v>13</v>
      </c>
      <c r="H43" s="60" t="s">
        <v>5</v>
      </c>
    </row>
    <row r="44" spans="1:8" ht="6" customHeight="1" x14ac:dyDescent="0.2">
      <c r="A44" s="35" t="str">
        <f>IF(D44&lt;&gt;"",COUNTA($D$7:D44),"")</f>
        <v/>
      </c>
      <c r="B44" s="67"/>
    </row>
    <row r="45" spans="1:8" ht="11.45" customHeight="1" x14ac:dyDescent="0.2">
      <c r="A45" s="35">
        <f>IF(D45&lt;&gt;"",COUNTA($D$7:D45),"")</f>
        <v>32</v>
      </c>
      <c r="B45" s="68" t="s">
        <v>212</v>
      </c>
      <c r="C45" s="69">
        <v>3615</v>
      </c>
      <c r="D45" s="69">
        <v>1972</v>
      </c>
      <c r="E45" s="69">
        <v>4065</v>
      </c>
      <c r="F45" s="69">
        <v>5307</v>
      </c>
      <c r="G45" s="69">
        <v>7191</v>
      </c>
      <c r="H45" s="69" t="s">
        <v>259</v>
      </c>
    </row>
    <row r="46" spans="1:8" ht="6" customHeight="1" x14ac:dyDescent="0.2">
      <c r="A46" s="35" t="str">
        <f>IF(D46&lt;&gt;"",COUNTA($D$7:D46),"")</f>
        <v/>
      </c>
      <c r="B46" s="68"/>
      <c r="C46" s="60"/>
      <c r="D46" s="60"/>
      <c r="E46" s="60"/>
      <c r="F46" s="60"/>
      <c r="G46" s="60"/>
      <c r="H46" s="60"/>
    </row>
    <row r="47" spans="1:8" ht="11.45" customHeight="1" x14ac:dyDescent="0.2">
      <c r="A47" s="35" t="str">
        <f>IF(D47&lt;&gt;"",COUNTA($D$7:D47),"")</f>
        <v/>
      </c>
      <c r="B47" s="67" t="s">
        <v>147</v>
      </c>
    </row>
    <row r="48" spans="1:8" ht="22.5" customHeight="1" x14ac:dyDescent="0.2">
      <c r="A48" s="35">
        <f>IF(D48&lt;&gt;"",COUNTA($D$7:D48),"")</f>
        <v>33</v>
      </c>
      <c r="B48" s="67" t="s">
        <v>137</v>
      </c>
      <c r="C48" s="60">
        <v>304</v>
      </c>
      <c r="D48" s="60">
        <v>142</v>
      </c>
      <c r="E48" s="60">
        <v>281</v>
      </c>
      <c r="F48" s="60">
        <v>537</v>
      </c>
      <c r="G48" s="60">
        <v>870</v>
      </c>
      <c r="H48" s="60" t="s">
        <v>260</v>
      </c>
    </row>
    <row r="49" spans="1:8" ht="11.45" customHeight="1" x14ac:dyDescent="0.2">
      <c r="A49" s="35">
        <f>IF(D49&lt;&gt;"",COUNTA($D$7:D49),"")</f>
        <v>34</v>
      </c>
      <c r="B49" s="67" t="s">
        <v>138</v>
      </c>
      <c r="C49" s="60">
        <v>484</v>
      </c>
      <c r="D49" s="60">
        <v>250</v>
      </c>
      <c r="E49" s="60">
        <v>539</v>
      </c>
      <c r="F49" s="60">
        <v>813</v>
      </c>
      <c r="G49" s="60">
        <v>967</v>
      </c>
      <c r="H49" s="60" t="s">
        <v>261</v>
      </c>
    </row>
    <row r="50" spans="1:8" ht="11.45" customHeight="1" x14ac:dyDescent="0.2">
      <c r="A50" s="35" t="str">
        <f>IF(D50&lt;&gt;"",COUNTA($D$7:D50),"")</f>
        <v/>
      </c>
      <c r="B50" s="67" t="s">
        <v>96</v>
      </c>
    </row>
    <row r="51" spans="1:8" ht="11.45" customHeight="1" x14ac:dyDescent="0.2">
      <c r="A51" s="35">
        <f>IF(D51&lt;&gt;"",COUNTA($D$7:D51),"")</f>
        <v>35</v>
      </c>
      <c r="B51" s="62" t="s">
        <v>582</v>
      </c>
      <c r="C51" s="60">
        <v>23</v>
      </c>
      <c r="D51" s="60" t="s">
        <v>256</v>
      </c>
      <c r="E51" s="60" t="s">
        <v>262</v>
      </c>
      <c r="F51" s="60" t="s">
        <v>263</v>
      </c>
      <c r="G51" s="60" t="s">
        <v>264</v>
      </c>
      <c r="H51" s="60" t="s">
        <v>13</v>
      </c>
    </row>
    <row r="52" spans="1:8" ht="22.5" customHeight="1" x14ac:dyDescent="0.2">
      <c r="A52" s="35">
        <f>IF(D52&lt;&gt;"",COUNTA($D$7:D52),"")</f>
        <v>36</v>
      </c>
      <c r="B52" s="67" t="s">
        <v>148</v>
      </c>
      <c r="C52" s="60" t="s">
        <v>262</v>
      </c>
      <c r="D52" s="60" t="s">
        <v>13</v>
      </c>
      <c r="E52" s="60" t="s">
        <v>73</v>
      </c>
      <c r="F52" s="60" t="s">
        <v>13</v>
      </c>
      <c r="G52" s="60" t="s">
        <v>13</v>
      </c>
      <c r="H52" s="60" t="s">
        <v>13</v>
      </c>
    </row>
    <row r="53" spans="1:8" ht="6" customHeight="1" x14ac:dyDescent="0.2">
      <c r="A53" s="35" t="str">
        <f>IF(D53&lt;&gt;"",COUNTA($D$7:D53),"")</f>
        <v/>
      </c>
      <c r="B53" s="67"/>
      <c r="C53" s="60"/>
      <c r="D53" s="60"/>
      <c r="E53" s="60"/>
      <c r="F53" s="60"/>
      <c r="G53" s="60"/>
      <c r="H53" s="60"/>
    </row>
    <row r="54" spans="1:8" ht="11.45" customHeight="1" x14ac:dyDescent="0.2">
      <c r="A54" s="35" t="str">
        <f>IF(D54&lt;&gt;"",COUNTA($D$7:D54),"")</f>
        <v/>
      </c>
      <c r="B54" s="67" t="s">
        <v>139</v>
      </c>
    </row>
    <row r="55" spans="1:8" ht="33.6" customHeight="1" x14ac:dyDescent="0.2">
      <c r="A55" s="35">
        <f>IF(D55&lt;&gt;"",COUNTA($D$7:D55),"")</f>
        <v>37</v>
      </c>
      <c r="B55" s="67" t="s">
        <v>140</v>
      </c>
      <c r="C55" s="60" t="s">
        <v>256</v>
      </c>
      <c r="D55" s="60" t="s">
        <v>13</v>
      </c>
      <c r="E55" s="60" t="s">
        <v>13</v>
      </c>
      <c r="F55" s="60" t="s">
        <v>13</v>
      </c>
      <c r="G55" s="60" t="s">
        <v>13</v>
      </c>
      <c r="H55" s="60" t="s">
        <v>13</v>
      </c>
    </row>
    <row r="56" spans="1:8" ht="22.5" customHeight="1" x14ac:dyDescent="0.2">
      <c r="A56" s="35">
        <f>IF(D56&lt;&gt;"",COUNTA($D$7:D56),"")</f>
        <v>38</v>
      </c>
      <c r="B56" s="67" t="s">
        <v>150</v>
      </c>
      <c r="C56" s="60" t="s">
        <v>13</v>
      </c>
      <c r="D56" s="60" t="s">
        <v>13</v>
      </c>
      <c r="E56" s="60" t="s">
        <v>13</v>
      </c>
      <c r="F56" s="60" t="s">
        <v>13</v>
      </c>
      <c r="G56" s="60" t="s">
        <v>5</v>
      </c>
      <c r="H56" s="60" t="s">
        <v>13</v>
      </c>
    </row>
    <row r="57" spans="1:8" ht="6" customHeight="1" x14ac:dyDescent="0.2">
      <c r="A57" s="35" t="str">
        <f>IF(D57&lt;&gt;"",COUNTA($D$7:D57),"")</f>
        <v/>
      </c>
      <c r="B57" s="67"/>
    </row>
    <row r="58" spans="1:8" ht="11.45" customHeight="1" x14ac:dyDescent="0.2">
      <c r="A58" s="35">
        <f>IF(D58&lt;&gt;"",COUNTA($D$7:D58),"")</f>
        <v>39</v>
      </c>
      <c r="B58" s="68" t="s">
        <v>149</v>
      </c>
      <c r="C58" s="69">
        <v>2838</v>
      </c>
      <c r="D58" s="69">
        <v>1586</v>
      </c>
      <c r="E58" s="69">
        <v>3257</v>
      </c>
      <c r="F58" s="69">
        <v>3975</v>
      </c>
      <c r="G58" s="69">
        <v>5375</v>
      </c>
      <c r="H58" s="69" t="s">
        <v>265</v>
      </c>
    </row>
    <row r="59" spans="1:8" ht="11.45" customHeight="1" x14ac:dyDescent="0.2">
      <c r="A59" s="35" t="str">
        <f>IF(D59&lt;&gt;"",COUNTA($D$7:D59),"")</f>
        <v/>
      </c>
      <c r="B59" s="68"/>
      <c r="C59" s="69"/>
      <c r="D59" s="69"/>
      <c r="E59" s="69"/>
      <c r="F59" s="69"/>
      <c r="G59" s="69"/>
      <c r="H59" s="69"/>
    </row>
    <row r="60" spans="1:8" ht="11.45" customHeight="1" x14ac:dyDescent="0.2">
      <c r="A60" s="35" t="str">
        <f>IF(D60&lt;&gt;"",COUNTA($D$7:D60),"")</f>
        <v/>
      </c>
      <c r="B60" s="67" t="s">
        <v>139</v>
      </c>
      <c r="C60" s="60"/>
      <c r="D60" s="60"/>
      <c r="E60" s="60"/>
      <c r="F60" s="60"/>
      <c r="G60" s="60"/>
      <c r="H60" s="60"/>
    </row>
    <row r="61" spans="1:8" ht="11.45" customHeight="1" x14ac:dyDescent="0.2">
      <c r="A61" s="35">
        <f>IF(D61&lt;&gt;"",COUNTA($D$7:D61),"")</f>
        <v>40</v>
      </c>
      <c r="B61" s="67" t="s">
        <v>141</v>
      </c>
      <c r="C61" s="60">
        <v>30</v>
      </c>
      <c r="D61" s="60" t="s">
        <v>266</v>
      </c>
      <c r="E61" s="60" t="s">
        <v>267</v>
      </c>
      <c r="F61" s="60" t="s">
        <v>268</v>
      </c>
      <c r="G61" s="60" t="s">
        <v>252</v>
      </c>
      <c r="H61" s="60" t="s">
        <v>13</v>
      </c>
    </row>
    <row r="62" spans="1:8" ht="11.45" customHeight="1" x14ac:dyDescent="0.2">
      <c r="A62" s="35">
        <f>IF(D62&lt;&gt;"",COUNTA($D$7:D62),"")</f>
        <v>41</v>
      </c>
      <c r="B62" s="67" t="s">
        <v>142</v>
      </c>
      <c r="C62" s="60">
        <v>24</v>
      </c>
      <c r="D62" s="60">
        <v>18</v>
      </c>
      <c r="E62" s="60">
        <v>26</v>
      </c>
      <c r="F62" s="60">
        <v>30</v>
      </c>
      <c r="G62" s="60">
        <v>44</v>
      </c>
      <c r="H62" s="60" t="s">
        <v>269</v>
      </c>
    </row>
    <row r="63" spans="1:8" ht="11.45" customHeight="1" x14ac:dyDescent="0.2">
      <c r="A63" s="35">
        <f>IF(D63&lt;&gt;"",COUNTA($D$7:D63),"")</f>
        <v>42</v>
      </c>
      <c r="B63" s="67" t="s">
        <v>189</v>
      </c>
      <c r="C63" s="60">
        <v>2892</v>
      </c>
      <c r="D63" s="60">
        <v>1626</v>
      </c>
      <c r="E63" s="60">
        <v>3310</v>
      </c>
      <c r="F63" s="60">
        <v>4074</v>
      </c>
      <c r="G63" s="60">
        <v>5452</v>
      </c>
      <c r="H63" s="60" t="s">
        <v>270</v>
      </c>
    </row>
    <row r="64" spans="1:8" ht="11.45" customHeight="1" x14ac:dyDescent="0.2">
      <c r="A64" s="35">
        <f>IF(D64&lt;&gt;"",COUNTA($D$7:D64),"")</f>
        <v>43</v>
      </c>
      <c r="B64" s="67" t="s">
        <v>111</v>
      </c>
      <c r="C64" s="60">
        <v>665</v>
      </c>
      <c r="D64" s="60">
        <v>265</v>
      </c>
      <c r="E64" s="60">
        <v>650</v>
      </c>
      <c r="F64" s="60" t="s">
        <v>271</v>
      </c>
      <c r="G64" s="60" t="s">
        <v>272</v>
      </c>
      <c r="H64" s="60" t="s">
        <v>13</v>
      </c>
    </row>
    <row r="65" spans="1:8" ht="11.45" customHeight="1" x14ac:dyDescent="0.2">
      <c r="A65" s="35">
        <f>IF(D65&lt;&gt;"",COUNTA($D$7:D65),"")</f>
        <v>44</v>
      </c>
      <c r="B65" s="67" t="s">
        <v>151</v>
      </c>
      <c r="C65" s="60" t="s">
        <v>13</v>
      </c>
      <c r="D65" s="60" t="s">
        <v>13</v>
      </c>
      <c r="E65" s="60" t="s">
        <v>13</v>
      </c>
      <c r="F65" s="60" t="s">
        <v>13</v>
      </c>
      <c r="G65" s="60" t="s">
        <v>5</v>
      </c>
      <c r="H65" s="60" t="s">
        <v>13</v>
      </c>
    </row>
    <row r="66" spans="1:8" ht="11.45" customHeight="1" x14ac:dyDescent="0.2">
      <c r="A66" s="35">
        <f>IF(D66&lt;&gt;"",COUNTA($D$7:D66),"")</f>
        <v>45</v>
      </c>
      <c r="B66" s="67" t="s">
        <v>152</v>
      </c>
      <c r="C66" s="60">
        <v>397</v>
      </c>
      <c r="D66" s="60">
        <v>242</v>
      </c>
      <c r="E66" s="60">
        <v>536</v>
      </c>
      <c r="F66" s="60" t="s">
        <v>273</v>
      </c>
      <c r="G66" s="60" t="s">
        <v>274</v>
      </c>
      <c r="H66" s="60" t="s">
        <v>13</v>
      </c>
    </row>
    <row r="67" spans="1:8" ht="11.45" customHeight="1" x14ac:dyDescent="0.2">
      <c r="A67" s="35">
        <f>IF(D67&lt;&gt;"",COUNTA($D$7:D67),"")</f>
        <v>46</v>
      </c>
      <c r="B67" s="67" t="s">
        <v>143</v>
      </c>
      <c r="C67" s="60" t="s">
        <v>275</v>
      </c>
      <c r="D67" s="60" t="s">
        <v>13</v>
      </c>
      <c r="E67" s="60" t="s">
        <v>13</v>
      </c>
      <c r="F67" s="60" t="s">
        <v>13</v>
      </c>
      <c r="G67" s="60" t="s">
        <v>13</v>
      </c>
      <c r="H67" s="60" t="s">
        <v>13</v>
      </c>
    </row>
    <row r="68" spans="1:8" ht="11.45" customHeight="1" x14ac:dyDescent="0.2">
      <c r="A68" s="35">
        <f>IF(D68&lt;&gt;"",COUNTA($D$7:D68),"")</f>
        <v>47</v>
      </c>
      <c r="B68" s="67" t="s">
        <v>153</v>
      </c>
      <c r="C68" s="60" t="s">
        <v>13</v>
      </c>
      <c r="D68" s="60" t="s">
        <v>5</v>
      </c>
      <c r="E68" s="60" t="s">
        <v>5</v>
      </c>
      <c r="F68" s="60" t="s">
        <v>13</v>
      </c>
      <c r="G68" s="60" t="s">
        <v>13</v>
      </c>
      <c r="H68" s="60" t="s">
        <v>13</v>
      </c>
    </row>
    <row r="69" spans="1:8" ht="11.45" customHeight="1" x14ac:dyDescent="0.2">
      <c r="A69" s="35">
        <f>IF(D69&lt;&gt;"",COUNTA($D$7:D69),"")</f>
        <v>48</v>
      </c>
      <c r="B69" s="67" t="s">
        <v>154</v>
      </c>
      <c r="C69" s="60" t="s">
        <v>276</v>
      </c>
      <c r="D69" s="60" t="s">
        <v>13</v>
      </c>
      <c r="E69" s="60" t="s">
        <v>13</v>
      </c>
      <c r="F69" s="60" t="s">
        <v>13</v>
      </c>
      <c r="G69" s="60" t="s">
        <v>13</v>
      </c>
      <c r="H69" s="60" t="s">
        <v>13</v>
      </c>
    </row>
    <row r="70" spans="1:8" ht="6" customHeight="1" x14ac:dyDescent="0.2">
      <c r="A70" s="35" t="str">
        <f>IF(D70&lt;&gt;"",COUNTA($D$7:D70),"")</f>
        <v/>
      </c>
      <c r="B70" s="67"/>
    </row>
    <row r="71" spans="1:8" s="53" customFormat="1" ht="11.45" customHeight="1" x14ac:dyDescent="0.2">
      <c r="A71" s="35">
        <f>IF(D71&lt;&gt;"",COUNTA($D$7:D71),"")</f>
        <v>49</v>
      </c>
      <c r="B71" s="68" t="s">
        <v>107</v>
      </c>
      <c r="C71" s="69">
        <v>4345</v>
      </c>
      <c r="D71" s="69">
        <v>2282</v>
      </c>
      <c r="E71" s="69">
        <v>4780</v>
      </c>
      <c r="F71" s="69">
        <v>7022</v>
      </c>
      <c r="G71" s="69">
        <v>8595</v>
      </c>
      <c r="H71" s="69" t="s">
        <v>277</v>
      </c>
    </row>
    <row r="72" spans="1:8" ht="6" customHeight="1" x14ac:dyDescent="0.2">
      <c r="A72" s="35" t="str">
        <f>IF(D72&lt;&gt;"",COUNTA($D$7:D72),"")</f>
        <v/>
      </c>
      <c r="B72" s="67"/>
    </row>
    <row r="73" spans="1:8" ht="11.45" customHeight="1" x14ac:dyDescent="0.2">
      <c r="A73" s="35">
        <f>IF(D73&lt;&gt;"",COUNTA($D$7:D73),"")</f>
        <v>50</v>
      </c>
      <c r="B73" s="67" t="s">
        <v>108</v>
      </c>
      <c r="C73" s="60">
        <v>2267</v>
      </c>
      <c r="D73" s="60">
        <v>1377</v>
      </c>
      <c r="E73" s="60">
        <v>2588</v>
      </c>
      <c r="F73" s="60">
        <v>3048</v>
      </c>
      <c r="G73" s="60">
        <v>3900</v>
      </c>
      <c r="H73" s="60" t="s">
        <v>278</v>
      </c>
    </row>
    <row r="74" spans="1:8" ht="11.45" customHeight="1" x14ac:dyDescent="0.2">
      <c r="A74" s="35">
        <f>IF(D74&lt;&gt;"",COUNTA($D$7:D74),"")</f>
        <v>51</v>
      </c>
      <c r="B74" s="67" t="s">
        <v>155</v>
      </c>
      <c r="C74" s="60">
        <v>340</v>
      </c>
      <c r="D74" s="60">
        <v>201</v>
      </c>
      <c r="E74" s="60">
        <v>382</v>
      </c>
      <c r="F74" s="60">
        <v>490</v>
      </c>
      <c r="G74" s="60">
        <v>587</v>
      </c>
      <c r="H74" s="60" t="s">
        <v>279</v>
      </c>
    </row>
    <row r="75" spans="1:8" ht="11.45" customHeight="1" x14ac:dyDescent="0.2">
      <c r="A75" s="35">
        <f>IF(D75&lt;&gt;"",COUNTA($D$7:D75),"")</f>
        <v>52</v>
      </c>
      <c r="B75" s="67" t="s">
        <v>156</v>
      </c>
      <c r="C75" s="60">
        <v>109</v>
      </c>
      <c r="D75" s="60">
        <v>60</v>
      </c>
      <c r="E75" s="60">
        <v>116</v>
      </c>
      <c r="F75" s="60">
        <v>164</v>
      </c>
      <c r="G75" s="60">
        <v>212</v>
      </c>
      <c r="H75" s="60" t="s">
        <v>280</v>
      </c>
    </row>
    <row r="76" spans="1:8" ht="11.45" customHeight="1" x14ac:dyDescent="0.2">
      <c r="A76" s="35">
        <f>IF(D76&lt;&gt;"",COUNTA($D$7:D76),"")</f>
        <v>53</v>
      </c>
      <c r="B76" s="67" t="s">
        <v>157</v>
      </c>
      <c r="C76" s="60">
        <v>739</v>
      </c>
      <c r="D76" s="60">
        <v>531</v>
      </c>
      <c r="E76" s="60">
        <v>821</v>
      </c>
      <c r="F76" s="60">
        <v>909</v>
      </c>
      <c r="G76" s="60">
        <v>1090</v>
      </c>
      <c r="H76" s="60" t="s">
        <v>281</v>
      </c>
    </row>
    <row r="77" spans="1:8" ht="22.5" customHeight="1" x14ac:dyDescent="0.2">
      <c r="A77" s="35">
        <f>IF(D77&lt;&gt;"",COUNTA($D$7:D77),"")</f>
        <v>54</v>
      </c>
      <c r="B77" s="67" t="s">
        <v>158</v>
      </c>
      <c r="C77" s="60">
        <v>118</v>
      </c>
      <c r="D77" s="60">
        <v>66</v>
      </c>
      <c r="E77" s="60">
        <v>141</v>
      </c>
      <c r="F77" s="60">
        <v>130</v>
      </c>
      <c r="G77" s="60">
        <v>261</v>
      </c>
      <c r="H77" s="60" t="s">
        <v>282</v>
      </c>
    </row>
    <row r="78" spans="1:8" ht="11.45" customHeight="1" x14ac:dyDescent="0.2">
      <c r="A78" s="35">
        <f>IF(D78&lt;&gt;"",COUNTA($D$7:D78),"")</f>
        <v>55</v>
      </c>
      <c r="B78" s="67" t="s">
        <v>159</v>
      </c>
      <c r="C78" s="60">
        <v>71</v>
      </c>
      <c r="D78" s="60">
        <v>48</v>
      </c>
      <c r="E78" s="60">
        <v>94</v>
      </c>
      <c r="F78" s="60">
        <v>73</v>
      </c>
      <c r="G78" s="60">
        <v>79</v>
      </c>
      <c r="H78" s="60" t="s">
        <v>264</v>
      </c>
    </row>
    <row r="79" spans="1:8" ht="11.45" customHeight="1" x14ac:dyDescent="0.2">
      <c r="A79" s="35">
        <f>IF(D79&lt;&gt;"",COUNTA($D$7:D79),"")</f>
        <v>56</v>
      </c>
      <c r="B79" s="67" t="s">
        <v>160</v>
      </c>
      <c r="C79" s="60">
        <v>315</v>
      </c>
      <c r="D79" s="60">
        <v>149</v>
      </c>
      <c r="E79" s="60">
        <v>381</v>
      </c>
      <c r="F79" s="60">
        <v>526</v>
      </c>
      <c r="G79" s="60">
        <v>514</v>
      </c>
      <c r="H79" s="60" t="s">
        <v>283</v>
      </c>
    </row>
    <row r="80" spans="1:8" ht="11.45" customHeight="1" x14ac:dyDescent="0.2">
      <c r="A80" s="35">
        <f>IF(D80&lt;&gt;"",COUNTA($D$7:D80),"")</f>
        <v>57</v>
      </c>
      <c r="B80" s="67" t="s">
        <v>161</v>
      </c>
      <c r="C80" s="60">
        <v>66</v>
      </c>
      <c r="D80" s="60">
        <v>46</v>
      </c>
      <c r="E80" s="60">
        <v>70</v>
      </c>
      <c r="F80" s="60">
        <v>88</v>
      </c>
      <c r="G80" s="60">
        <v>110</v>
      </c>
      <c r="H80" s="60" t="s">
        <v>284</v>
      </c>
    </row>
    <row r="81" spans="1:8" ht="11.45" customHeight="1" x14ac:dyDescent="0.2">
      <c r="A81" s="35">
        <f>IF(D81&lt;&gt;"",COUNTA($D$7:D81),"")</f>
        <v>58</v>
      </c>
      <c r="B81" s="67" t="s">
        <v>162</v>
      </c>
      <c r="C81" s="60">
        <v>270</v>
      </c>
      <c r="D81" s="60">
        <v>146</v>
      </c>
      <c r="E81" s="60">
        <v>323</v>
      </c>
      <c r="F81" s="60">
        <v>342</v>
      </c>
      <c r="G81" s="60">
        <v>497</v>
      </c>
      <c r="H81" s="60" t="s">
        <v>285</v>
      </c>
    </row>
    <row r="82" spans="1:8" ht="11.45" customHeight="1" x14ac:dyDescent="0.2">
      <c r="A82" s="35">
        <f>IF(D82&lt;&gt;"",COUNTA($D$7:D82),"")</f>
        <v>59</v>
      </c>
      <c r="B82" s="67" t="s">
        <v>163</v>
      </c>
      <c r="C82" s="60">
        <v>19</v>
      </c>
      <c r="D82" s="60" t="s">
        <v>71</v>
      </c>
      <c r="E82" s="60" t="s">
        <v>71</v>
      </c>
      <c r="F82" s="60">
        <v>47</v>
      </c>
      <c r="G82" s="60">
        <v>76</v>
      </c>
      <c r="H82" s="60" t="s">
        <v>286</v>
      </c>
    </row>
    <row r="83" spans="1:8" ht="11.45" customHeight="1" x14ac:dyDescent="0.2">
      <c r="A83" s="35">
        <f>IF(D83&lt;&gt;"",COUNTA($D$7:D83),"")</f>
        <v>60</v>
      </c>
      <c r="B83" s="67" t="s">
        <v>164</v>
      </c>
      <c r="C83" s="60">
        <v>128</v>
      </c>
      <c r="D83" s="60">
        <v>60</v>
      </c>
      <c r="E83" s="60">
        <v>151</v>
      </c>
      <c r="F83" s="60">
        <v>166</v>
      </c>
      <c r="G83" s="60">
        <v>297</v>
      </c>
      <c r="H83" s="60" t="s">
        <v>287</v>
      </c>
    </row>
    <row r="84" spans="1:8" ht="11.45" customHeight="1" x14ac:dyDescent="0.2">
      <c r="A84" s="35">
        <f>IF(D84&lt;&gt;"",COUNTA($D$7:D84),"")</f>
        <v>61</v>
      </c>
      <c r="B84" s="67" t="s">
        <v>109</v>
      </c>
      <c r="C84" s="60">
        <v>94</v>
      </c>
      <c r="D84" s="60">
        <v>65</v>
      </c>
      <c r="E84" s="60">
        <v>104</v>
      </c>
      <c r="F84" s="60">
        <v>110</v>
      </c>
      <c r="G84" s="60">
        <v>178</v>
      </c>
      <c r="H84" s="60" t="s">
        <v>288</v>
      </c>
    </row>
    <row r="85" spans="1:8" ht="11.45" customHeight="1" x14ac:dyDescent="0.2">
      <c r="A85" s="35">
        <f>IF(D85&lt;&gt;"",COUNTA($D$7:D85),"")</f>
        <v>62</v>
      </c>
      <c r="B85" s="67" t="s">
        <v>110</v>
      </c>
      <c r="C85" s="60">
        <v>1241</v>
      </c>
      <c r="D85" s="60">
        <v>500</v>
      </c>
      <c r="E85" s="60">
        <v>1308</v>
      </c>
      <c r="F85" s="60">
        <v>2520</v>
      </c>
      <c r="G85" s="60">
        <v>2762</v>
      </c>
      <c r="H85" s="60" t="s">
        <v>289</v>
      </c>
    </row>
    <row r="86" spans="1:8" ht="11.45" customHeight="1" x14ac:dyDescent="0.2">
      <c r="A86" s="35">
        <f>IF(D86&lt;&gt;"",COUNTA($D$7:D86),"")</f>
        <v>63</v>
      </c>
      <c r="B86" s="67" t="s">
        <v>165</v>
      </c>
      <c r="C86" s="60">
        <v>11</v>
      </c>
      <c r="D86" s="60" t="s">
        <v>69</v>
      </c>
      <c r="E86" s="60">
        <v>14</v>
      </c>
      <c r="F86" s="60" t="s">
        <v>248</v>
      </c>
      <c r="G86" s="60" t="s">
        <v>68</v>
      </c>
      <c r="H86" s="60" t="s">
        <v>13</v>
      </c>
    </row>
    <row r="87" spans="1:8" ht="11.45" customHeight="1" x14ac:dyDescent="0.2">
      <c r="A87" s="35" t="str">
        <f>IF(D87&lt;&gt;"",COUNTA($D$7:D87),"")</f>
        <v/>
      </c>
      <c r="B87" s="67" t="s">
        <v>99</v>
      </c>
    </row>
    <row r="88" spans="1:8" ht="11.45" customHeight="1" x14ac:dyDescent="0.2">
      <c r="A88" s="35">
        <f>IF(D88&lt;&gt;"",COUNTA($D$7:D88),"")</f>
        <v>64</v>
      </c>
      <c r="B88" s="67" t="s">
        <v>166</v>
      </c>
      <c r="C88" s="60">
        <v>10</v>
      </c>
      <c r="D88" s="60" t="s">
        <v>57</v>
      </c>
      <c r="E88" s="60">
        <v>12</v>
      </c>
      <c r="F88" s="60" t="s">
        <v>290</v>
      </c>
      <c r="G88" s="60" t="s">
        <v>72</v>
      </c>
      <c r="H88" s="60" t="s">
        <v>13</v>
      </c>
    </row>
    <row r="89" spans="1:8" ht="22.5" customHeight="1" x14ac:dyDescent="0.2">
      <c r="A89" s="35">
        <f>IF(D89&lt;&gt;"",COUNTA($D$7:D89),"")</f>
        <v>65</v>
      </c>
      <c r="B89" s="67" t="s">
        <v>626</v>
      </c>
      <c r="C89" s="60">
        <v>15</v>
      </c>
      <c r="D89" s="60" t="s">
        <v>256</v>
      </c>
      <c r="E89" s="60" t="s">
        <v>72</v>
      </c>
      <c r="F89" s="60" t="s">
        <v>245</v>
      </c>
      <c r="G89" s="60" t="s">
        <v>291</v>
      </c>
      <c r="H89" s="60" t="s">
        <v>13</v>
      </c>
    </row>
    <row r="90" spans="1:8" ht="11.45" customHeight="1" x14ac:dyDescent="0.2">
      <c r="A90" s="35">
        <f>IF(D90&lt;&gt;"",COUNTA($D$7:D90),"")</f>
        <v>66</v>
      </c>
      <c r="B90" s="67" t="s">
        <v>167</v>
      </c>
      <c r="C90" s="60">
        <v>107</v>
      </c>
      <c r="D90" s="60">
        <v>55</v>
      </c>
      <c r="E90" s="60">
        <v>123</v>
      </c>
      <c r="F90" s="60">
        <v>165</v>
      </c>
      <c r="G90" s="60">
        <v>224</v>
      </c>
      <c r="H90" s="60" t="s">
        <v>292</v>
      </c>
    </row>
    <row r="91" spans="1:8" ht="11.45" customHeight="1" x14ac:dyDescent="0.2">
      <c r="A91" s="35" t="str">
        <f>IF(D91&lt;&gt;"",COUNTA($D$7:D91),"")</f>
        <v/>
      </c>
      <c r="B91" s="67" t="s">
        <v>99</v>
      </c>
      <c r="C91" s="60"/>
      <c r="D91" s="60"/>
      <c r="E91" s="60"/>
      <c r="F91" s="60"/>
      <c r="G91" s="60"/>
      <c r="H91" s="60"/>
    </row>
    <row r="92" spans="1:8" ht="22.5" customHeight="1" x14ac:dyDescent="0.2">
      <c r="A92" s="35">
        <f>IF(D92&lt;&gt;"",COUNTA($D$7:D92),"")</f>
        <v>67</v>
      </c>
      <c r="B92" s="67" t="s">
        <v>168</v>
      </c>
      <c r="C92" s="60">
        <v>12</v>
      </c>
      <c r="D92" s="60">
        <v>7</v>
      </c>
      <c r="E92" s="60">
        <v>15</v>
      </c>
      <c r="F92" s="60" t="s">
        <v>72</v>
      </c>
      <c r="G92" s="60" t="s">
        <v>244</v>
      </c>
      <c r="H92" s="60" t="s">
        <v>13</v>
      </c>
    </row>
    <row r="93" spans="1:8" ht="11.45" customHeight="1" x14ac:dyDescent="0.2">
      <c r="A93" s="35">
        <f>IF(D93&lt;&gt;"",COUNTA($D$7:D93),"")</f>
        <v>68</v>
      </c>
      <c r="B93" s="67" t="s">
        <v>169</v>
      </c>
      <c r="C93" s="60">
        <v>34</v>
      </c>
      <c r="D93" s="60">
        <v>17</v>
      </c>
      <c r="E93" s="60">
        <v>42</v>
      </c>
      <c r="F93" s="60">
        <v>54</v>
      </c>
      <c r="G93" s="60" t="s">
        <v>293</v>
      </c>
      <c r="H93" s="60" t="s">
        <v>294</v>
      </c>
    </row>
    <row r="94" spans="1:8" ht="11.45" customHeight="1" x14ac:dyDescent="0.2">
      <c r="A94" s="35">
        <f>IF(D94&lt;&gt;"",COUNTA($D$7:D94),"")</f>
        <v>69</v>
      </c>
      <c r="B94" s="67" t="s">
        <v>170</v>
      </c>
      <c r="C94" s="60">
        <v>125</v>
      </c>
      <c r="D94" s="60">
        <v>119</v>
      </c>
      <c r="E94" s="60">
        <v>137</v>
      </c>
      <c r="F94" s="60">
        <v>105</v>
      </c>
      <c r="G94" s="60">
        <v>147</v>
      </c>
      <c r="H94" s="60" t="s">
        <v>295</v>
      </c>
    </row>
    <row r="95" spans="1:8" ht="11.45" customHeight="1" x14ac:dyDescent="0.2">
      <c r="A95" s="35" t="str">
        <f>IF(D95&lt;&gt;"",COUNTA($D$7:D95),"")</f>
        <v/>
      </c>
      <c r="B95" s="67" t="s">
        <v>99</v>
      </c>
    </row>
    <row r="96" spans="1:8" ht="11.45" customHeight="1" x14ac:dyDescent="0.2">
      <c r="A96" s="35">
        <f>IF(D96&lt;&gt;"",COUNTA($D$7:D96),"")</f>
        <v>70</v>
      </c>
      <c r="B96" s="67" t="s">
        <v>171</v>
      </c>
      <c r="C96" s="60">
        <v>3</v>
      </c>
      <c r="D96" s="60" t="s">
        <v>75</v>
      </c>
      <c r="E96" s="60" t="s">
        <v>75</v>
      </c>
      <c r="F96" s="60" t="s">
        <v>13</v>
      </c>
      <c r="G96" s="60" t="s">
        <v>77</v>
      </c>
      <c r="H96" s="60" t="s">
        <v>13</v>
      </c>
    </row>
    <row r="97" spans="1:8" ht="11.45" customHeight="1" x14ac:dyDescent="0.2">
      <c r="A97" s="35">
        <f>IF(D97&lt;&gt;"",COUNTA($D$7:D97),"")</f>
        <v>71</v>
      </c>
      <c r="B97" s="62" t="s">
        <v>577</v>
      </c>
      <c r="C97" s="60">
        <v>202</v>
      </c>
      <c r="D97" s="60">
        <v>58</v>
      </c>
      <c r="E97" s="60">
        <v>151</v>
      </c>
      <c r="F97" s="60">
        <v>580</v>
      </c>
      <c r="G97" s="60">
        <v>674</v>
      </c>
      <c r="H97" s="60" t="s">
        <v>296</v>
      </c>
    </row>
    <row r="98" spans="1:8" ht="11.45" customHeight="1" x14ac:dyDescent="0.2">
      <c r="A98" s="35" t="str">
        <f>IF(D98&lt;&gt;"",COUNTA($D$7:D98),"")</f>
        <v/>
      </c>
      <c r="B98" s="67" t="s">
        <v>99</v>
      </c>
    </row>
    <row r="99" spans="1:8" ht="11.45" customHeight="1" x14ac:dyDescent="0.2">
      <c r="A99" s="35">
        <f>IF(D99&lt;&gt;"",COUNTA($D$7:D99),"")</f>
        <v>72</v>
      </c>
      <c r="B99" s="67" t="s">
        <v>172</v>
      </c>
      <c r="C99" s="60">
        <v>45</v>
      </c>
      <c r="D99" s="60" t="s">
        <v>290</v>
      </c>
      <c r="E99" s="60">
        <v>29</v>
      </c>
      <c r="F99" s="60" t="s">
        <v>297</v>
      </c>
      <c r="G99" s="60" t="s">
        <v>298</v>
      </c>
      <c r="H99" s="60" t="s">
        <v>13</v>
      </c>
    </row>
    <row r="100" spans="1:8" ht="11.45" customHeight="1" x14ac:dyDescent="0.2">
      <c r="A100" s="35">
        <f>IF(D100&lt;&gt;"",COUNTA($D$7:D100),"")</f>
        <v>73</v>
      </c>
      <c r="B100" s="62" t="s">
        <v>583</v>
      </c>
      <c r="C100" s="60">
        <v>10</v>
      </c>
      <c r="D100" s="60" t="s">
        <v>71</v>
      </c>
      <c r="E100" s="60">
        <v>11</v>
      </c>
      <c r="F100" s="60" t="s">
        <v>74</v>
      </c>
      <c r="G100" s="60" t="s">
        <v>249</v>
      </c>
      <c r="H100" s="60" t="s">
        <v>13</v>
      </c>
    </row>
    <row r="101" spans="1:8" ht="11.45" customHeight="1" x14ac:dyDescent="0.2">
      <c r="A101" s="35">
        <f>IF(D101&lt;&gt;"",COUNTA($D$7:D101),"")</f>
        <v>74</v>
      </c>
      <c r="B101" s="67" t="s">
        <v>173</v>
      </c>
      <c r="C101" s="60">
        <v>183</v>
      </c>
      <c r="D101" s="60" t="s">
        <v>13</v>
      </c>
      <c r="E101" s="60" t="s">
        <v>70</v>
      </c>
      <c r="F101" s="60" t="s">
        <v>13</v>
      </c>
      <c r="G101" s="60" t="s">
        <v>13</v>
      </c>
      <c r="H101" s="60" t="s">
        <v>13</v>
      </c>
    </row>
    <row r="102" spans="1:8" ht="11.45" customHeight="1" x14ac:dyDescent="0.2">
      <c r="A102" s="35">
        <f>IF(D102&lt;&gt;"",COUNTA($D$7:D102),"")</f>
        <v>75</v>
      </c>
      <c r="B102" s="67" t="s">
        <v>174</v>
      </c>
      <c r="C102" s="60">
        <v>597</v>
      </c>
      <c r="D102" s="60">
        <v>240</v>
      </c>
      <c r="E102" s="60">
        <v>833</v>
      </c>
      <c r="F102" s="60">
        <v>825</v>
      </c>
      <c r="G102" s="60">
        <v>880</v>
      </c>
      <c r="H102" s="60" t="s">
        <v>299</v>
      </c>
    </row>
    <row r="103" spans="1:8" ht="6" customHeight="1" x14ac:dyDescent="0.2">
      <c r="A103" s="35" t="str">
        <f>IF(D103&lt;&gt;"",COUNTA($D$7:D103),"")</f>
        <v/>
      </c>
      <c r="B103" s="67"/>
      <c r="C103" s="60"/>
      <c r="D103" s="60"/>
      <c r="E103" s="60"/>
      <c r="F103" s="60"/>
      <c r="G103" s="60"/>
      <c r="H103" s="60"/>
    </row>
    <row r="104" spans="1:8" s="53" customFormat="1" ht="11.45" customHeight="1" x14ac:dyDescent="0.2">
      <c r="A104" s="35">
        <f>IF(D104&lt;&gt;"",COUNTA($D$7:D104),"")</f>
        <v>76</v>
      </c>
      <c r="B104" s="68" t="s">
        <v>177</v>
      </c>
      <c r="C104" s="69">
        <v>4296</v>
      </c>
      <c r="D104" s="69">
        <v>2269</v>
      </c>
      <c r="E104" s="69">
        <v>4715</v>
      </c>
      <c r="F104" s="69">
        <v>6917</v>
      </c>
      <c r="G104" s="69">
        <v>8498</v>
      </c>
      <c r="H104" s="69" t="s">
        <v>300</v>
      </c>
    </row>
    <row r="105" spans="1:8" s="53" customFormat="1" ht="11.45" customHeight="1" x14ac:dyDescent="0.2">
      <c r="A105" s="35" t="str">
        <f>IF(D105&lt;&gt;"",COUNTA($D$7:D105),"")</f>
        <v/>
      </c>
      <c r="B105" s="68"/>
      <c r="C105" s="60"/>
      <c r="D105" s="60"/>
      <c r="E105" s="60"/>
      <c r="F105" s="60"/>
      <c r="G105" s="60"/>
      <c r="H105" s="60"/>
    </row>
    <row r="106" spans="1:8" ht="11.45" customHeight="1" x14ac:dyDescent="0.2">
      <c r="A106" s="35">
        <f>IF(D106&lt;&gt;"",COUNTA($D$7:D106),"")</f>
        <v>77</v>
      </c>
      <c r="B106" s="67" t="s">
        <v>176</v>
      </c>
      <c r="C106" s="60">
        <v>50</v>
      </c>
      <c r="D106" s="60">
        <v>14</v>
      </c>
      <c r="E106" s="60">
        <v>65</v>
      </c>
      <c r="F106" s="60">
        <v>105</v>
      </c>
      <c r="G106" s="60">
        <v>97</v>
      </c>
      <c r="H106" s="60" t="s">
        <v>301</v>
      </c>
    </row>
    <row r="107" spans="1:8" ht="11.45" customHeight="1" x14ac:dyDescent="0.2">
      <c r="A107" s="35" t="str">
        <f>IF(D107&lt;&gt;"",COUNTA($D$7:D107),"")</f>
        <v/>
      </c>
      <c r="B107" s="67"/>
      <c r="C107" s="60"/>
      <c r="D107" s="60"/>
      <c r="E107" s="60"/>
      <c r="F107" s="60"/>
      <c r="G107" s="60"/>
      <c r="H107" s="60"/>
    </row>
    <row r="108" spans="1:8" ht="11.45" customHeight="1" x14ac:dyDescent="0.2">
      <c r="A108" s="35" t="str">
        <f>IF(D108&lt;&gt;"",COUNTA($D$7:D108),"")</f>
        <v/>
      </c>
      <c r="B108" s="67" t="s">
        <v>175</v>
      </c>
      <c r="C108" s="60"/>
      <c r="D108" s="60"/>
      <c r="E108" s="60"/>
      <c r="F108" s="60"/>
      <c r="G108" s="60"/>
      <c r="H108" s="60"/>
    </row>
    <row r="109" spans="1:8" ht="11.45" customHeight="1" x14ac:dyDescent="0.2">
      <c r="A109" s="35">
        <f>IF(D109&lt;&gt;"",COUNTA($D$7:D109),"")</f>
        <v>78</v>
      </c>
      <c r="B109" s="62" t="s">
        <v>578</v>
      </c>
      <c r="C109" s="60">
        <v>364</v>
      </c>
      <c r="D109" s="60">
        <v>222</v>
      </c>
      <c r="E109" s="60">
        <v>393</v>
      </c>
      <c r="F109" s="60">
        <v>526</v>
      </c>
      <c r="G109" s="60">
        <v>767</v>
      </c>
      <c r="H109" s="60" t="s">
        <v>302</v>
      </c>
    </row>
    <row r="110" spans="1:8" ht="11.45" customHeight="1" x14ac:dyDescent="0.2">
      <c r="A110" s="35">
        <f>IF(D110&lt;&gt;"",COUNTA($D$7:D110),"")</f>
        <v>79</v>
      </c>
      <c r="B110" s="62" t="s">
        <v>178</v>
      </c>
      <c r="C110" s="60">
        <v>262</v>
      </c>
      <c r="D110" s="60">
        <v>27</v>
      </c>
      <c r="E110" s="60">
        <v>329</v>
      </c>
      <c r="F110" s="60">
        <v>501</v>
      </c>
      <c r="G110" s="60">
        <v>786</v>
      </c>
      <c r="H110" s="60" t="s">
        <v>303</v>
      </c>
    </row>
    <row r="111" spans="1:8" ht="11.45" customHeight="1" x14ac:dyDescent="0.2">
      <c r="A111" s="35" t="str">
        <f>IF(D111&lt;&gt;"",COUNTA($D$7:D111),"")</f>
        <v/>
      </c>
      <c r="B111" s="62"/>
      <c r="C111" s="60"/>
      <c r="D111" s="60"/>
      <c r="E111" s="60"/>
      <c r="F111" s="60"/>
      <c r="G111" s="60"/>
      <c r="H111" s="60"/>
    </row>
    <row r="112" spans="1:8" ht="11.45" customHeight="1" x14ac:dyDescent="0.2">
      <c r="A112" s="35">
        <f>IF(D112&lt;&gt;"",COUNTA($D$7:D112),"")</f>
        <v>80</v>
      </c>
      <c r="B112" s="62" t="s">
        <v>584</v>
      </c>
      <c r="C112" s="60">
        <v>9</v>
      </c>
      <c r="D112" s="60">
        <v>2</v>
      </c>
      <c r="E112" s="60">
        <v>10</v>
      </c>
      <c r="F112" s="60">
        <v>12</v>
      </c>
      <c r="G112" s="60">
        <v>14</v>
      </c>
      <c r="H112" s="70" t="s">
        <v>290</v>
      </c>
    </row>
  </sheetData>
  <mergeCells count="9">
    <mergeCell ref="C10:H10"/>
    <mergeCell ref="C1:H1"/>
    <mergeCell ref="C2:H2"/>
    <mergeCell ref="A1:B1"/>
    <mergeCell ref="A2:B2"/>
    <mergeCell ref="D3:H3"/>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rowBreaks count="1" manualBreakCount="1">
    <brk id="58"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5"/>
  <sheetViews>
    <sheetView zoomScale="145" zoomScaleNormal="145" workbookViewId="0">
      <pane xSplit="2" ySplit="8" topLeftCell="C9" activePane="bottomRight" state="frozen"/>
      <selection activeCell="A10" sqref="A10:D10"/>
      <selection pane="topRight" activeCell="A10" sqref="A10:D10"/>
      <selection pane="bottomLeft" activeCell="A10" sqref="A10:D10"/>
      <selection pane="bottomRight" activeCell="C9" sqref="C9"/>
    </sheetView>
  </sheetViews>
  <sheetFormatPr baseColWidth="10" defaultColWidth="11.28515625" defaultRowHeight="11.45" customHeight="1" x14ac:dyDescent="0.2"/>
  <cols>
    <col min="1" max="1" width="3.28515625" style="49" customWidth="1"/>
    <col min="2" max="2" width="36.28515625" style="55" customWidth="1"/>
    <col min="3" max="4" width="5.85546875" style="64" customWidth="1"/>
    <col min="5" max="5" width="6" style="64" customWidth="1"/>
    <col min="6" max="9" width="5.85546875" style="64" customWidth="1"/>
    <col min="10" max="10" width="6.28515625" style="64" customWidth="1"/>
    <col min="11" max="11" width="5.140625" style="64" customWidth="1"/>
    <col min="12" max="16384" width="11.28515625" style="64"/>
  </cols>
  <sheetData>
    <row r="1" spans="1:11" s="53" customFormat="1" ht="24.95" customHeight="1" x14ac:dyDescent="0.2">
      <c r="A1" s="149" t="s">
        <v>28</v>
      </c>
      <c r="B1" s="150"/>
      <c r="C1" s="147" t="s">
        <v>599</v>
      </c>
      <c r="D1" s="147"/>
      <c r="E1" s="147"/>
      <c r="F1" s="147"/>
      <c r="G1" s="147"/>
      <c r="H1" s="147"/>
      <c r="I1" s="147"/>
      <c r="J1" s="147"/>
      <c r="K1" s="148"/>
    </row>
    <row r="2" spans="1:11" s="54" customFormat="1" ht="24.95" customHeight="1" x14ac:dyDescent="0.2">
      <c r="A2" s="149" t="s">
        <v>190</v>
      </c>
      <c r="B2" s="150"/>
      <c r="C2" s="147" t="s">
        <v>80</v>
      </c>
      <c r="D2" s="147"/>
      <c r="E2" s="147"/>
      <c r="F2" s="147"/>
      <c r="G2" s="147"/>
      <c r="H2" s="147"/>
      <c r="I2" s="147"/>
      <c r="J2" s="147"/>
      <c r="K2" s="148"/>
    </row>
    <row r="3" spans="1:11" s="55" customFormat="1" ht="11.45" customHeight="1" x14ac:dyDescent="0.2">
      <c r="A3" s="124" t="s">
        <v>18</v>
      </c>
      <c r="B3" s="125" t="s">
        <v>51</v>
      </c>
      <c r="C3" s="126" t="s">
        <v>48</v>
      </c>
      <c r="D3" s="126" t="s">
        <v>192</v>
      </c>
      <c r="E3" s="126"/>
      <c r="F3" s="126"/>
      <c r="G3" s="126"/>
      <c r="H3" s="126"/>
      <c r="I3" s="126"/>
      <c r="J3" s="126"/>
      <c r="K3" s="127"/>
    </row>
    <row r="4" spans="1:11" s="55" customFormat="1" ht="11.45" customHeight="1" x14ac:dyDescent="0.2">
      <c r="A4" s="124"/>
      <c r="B4" s="125"/>
      <c r="C4" s="126"/>
      <c r="D4" s="126" t="s">
        <v>585</v>
      </c>
      <c r="E4" s="126" t="s">
        <v>234</v>
      </c>
      <c r="F4" s="126" t="s">
        <v>44</v>
      </c>
      <c r="G4" s="126"/>
      <c r="H4" s="126" t="s">
        <v>232</v>
      </c>
      <c r="I4" s="126" t="s">
        <v>180</v>
      </c>
      <c r="J4" s="126" t="s">
        <v>40</v>
      </c>
      <c r="K4" s="127"/>
    </row>
    <row r="5" spans="1:11" s="55" customFormat="1" ht="11.45" customHeight="1" x14ac:dyDescent="0.2">
      <c r="A5" s="124"/>
      <c r="B5" s="125"/>
      <c r="C5" s="126"/>
      <c r="D5" s="126"/>
      <c r="E5" s="126"/>
      <c r="F5" s="126" t="s">
        <v>39</v>
      </c>
      <c r="G5" s="126" t="s">
        <v>586</v>
      </c>
      <c r="H5" s="126"/>
      <c r="I5" s="126"/>
      <c r="J5" s="126" t="s">
        <v>41</v>
      </c>
      <c r="K5" s="127" t="s">
        <v>233</v>
      </c>
    </row>
    <row r="6" spans="1:11" s="55" customFormat="1" ht="11.45" customHeight="1" x14ac:dyDescent="0.2">
      <c r="A6" s="124"/>
      <c r="B6" s="125"/>
      <c r="C6" s="126"/>
      <c r="D6" s="126"/>
      <c r="E6" s="126"/>
      <c r="F6" s="126"/>
      <c r="G6" s="126"/>
      <c r="H6" s="126"/>
      <c r="I6" s="126"/>
      <c r="J6" s="126"/>
      <c r="K6" s="127"/>
    </row>
    <row r="7" spans="1:11" s="55" customFormat="1" ht="11.45" customHeight="1" x14ac:dyDescent="0.2">
      <c r="A7" s="124"/>
      <c r="B7" s="125"/>
      <c r="C7" s="126"/>
      <c r="D7" s="126"/>
      <c r="E7" s="126"/>
      <c r="F7" s="126"/>
      <c r="G7" s="126"/>
      <c r="H7" s="126"/>
      <c r="I7" s="126"/>
      <c r="J7" s="126"/>
      <c r="K7" s="127"/>
    </row>
    <row r="8" spans="1:11" s="34" customFormat="1" ht="11.45" customHeight="1" x14ac:dyDescent="0.2">
      <c r="A8" s="45">
        <v>1</v>
      </c>
      <c r="B8" s="46">
        <v>2</v>
      </c>
      <c r="C8" s="46">
        <v>3</v>
      </c>
      <c r="D8" s="46">
        <v>4</v>
      </c>
      <c r="E8" s="46">
        <v>5</v>
      </c>
      <c r="F8" s="46">
        <v>6</v>
      </c>
      <c r="G8" s="46">
        <v>7</v>
      </c>
      <c r="H8" s="46">
        <v>8</v>
      </c>
      <c r="I8" s="46">
        <v>9</v>
      </c>
      <c r="J8" s="46">
        <v>10</v>
      </c>
      <c r="K8" s="47">
        <v>11</v>
      </c>
    </row>
    <row r="9" spans="1:11" s="58" customFormat="1" ht="11.45" customHeight="1" x14ac:dyDescent="0.2">
      <c r="A9" s="48"/>
      <c r="B9" s="59"/>
      <c r="C9" s="71"/>
      <c r="D9" s="71"/>
      <c r="E9" s="71"/>
      <c r="F9" s="71"/>
      <c r="G9" s="71"/>
      <c r="H9" s="71"/>
      <c r="I9" s="71"/>
      <c r="J9" s="71"/>
      <c r="K9" s="71"/>
    </row>
    <row r="10" spans="1:11" s="63" customFormat="1" ht="11.25" customHeight="1" x14ac:dyDescent="0.2">
      <c r="A10" s="35">
        <f>IF(D10&lt;&gt;"",COUNTA($D$10:D10),"")</f>
        <v>1</v>
      </c>
      <c r="B10" s="62" t="s">
        <v>52</v>
      </c>
      <c r="C10" s="71">
        <v>1501</v>
      </c>
      <c r="D10" s="71" t="s">
        <v>304</v>
      </c>
      <c r="E10" s="71">
        <v>946</v>
      </c>
      <c r="F10" s="71">
        <v>144</v>
      </c>
      <c r="G10" s="71">
        <v>802</v>
      </c>
      <c r="H10" s="71" t="s">
        <v>305</v>
      </c>
      <c r="I10" s="71">
        <v>432</v>
      </c>
      <c r="J10" s="71">
        <v>383</v>
      </c>
      <c r="K10" s="71" t="s">
        <v>13</v>
      </c>
    </row>
    <row r="11" spans="1:11" s="63" customFormat="1" ht="6" customHeight="1" x14ac:dyDescent="0.2">
      <c r="A11" s="35" t="str">
        <f>IF(D11&lt;&gt;"",COUNTA($D$10:D11),"")</f>
        <v/>
      </c>
      <c r="B11" s="62"/>
      <c r="C11" s="71"/>
      <c r="D11" s="71"/>
      <c r="E11" s="71"/>
      <c r="F11" s="71"/>
      <c r="G11" s="71"/>
      <c r="H11" s="71"/>
      <c r="I11" s="71"/>
      <c r="J11" s="71"/>
      <c r="K11" s="71"/>
    </row>
    <row r="12" spans="1:11" ht="11.45" customHeight="1" x14ac:dyDescent="0.2">
      <c r="A12" s="35">
        <f>IF(D12&lt;&gt;"",COUNTA($D$10:D12),"")</f>
        <v>2</v>
      </c>
      <c r="B12" s="62" t="s">
        <v>556</v>
      </c>
      <c r="C12" s="71">
        <v>820000</v>
      </c>
      <c r="D12" s="74" t="s">
        <v>558</v>
      </c>
      <c r="E12" s="74">
        <v>410000</v>
      </c>
      <c r="F12" s="74">
        <v>24000</v>
      </c>
      <c r="G12" s="74">
        <v>386000</v>
      </c>
      <c r="H12" s="74" t="s">
        <v>559</v>
      </c>
      <c r="I12" s="74">
        <v>309000</v>
      </c>
      <c r="J12" s="74">
        <v>275000</v>
      </c>
      <c r="K12" s="74" t="s">
        <v>13</v>
      </c>
    </row>
    <row r="13" spans="1:11" ht="20.100000000000001" customHeight="1" x14ac:dyDescent="0.2">
      <c r="A13" s="35" t="str">
        <f>IF(D13&lt;&gt;"",COUNTA($D$10:D13),"")</f>
        <v/>
      </c>
      <c r="B13" s="66"/>
      <c r="C13" s="145" t="s">
        <v>53</v>
      </c>
      <c r="D13" s="146"/>
      <c r="E13" s="146"/>
      <c r="F13" s="146"/>
      <c r="G13" s="146"/>
      <c r="H13" s="146"/>
      <c r="I13" s="146"/>
      <c r="J13" s="146"/>
      <c r="K13" s="146"/>
    </row>
    <row r="14" spans="1:11" ht="11.45" customHeight="1" x14ac:dyDescent="0.2">
      <c r="A14" s="35">
        <f>IF(D14&lt;&gt;"",COUNTA($D$10:D14),"")</f>
        <v>3</v>
      </c>
      <c r="B14" s="67" t="s">
        <v>117</v>
      </c>
      <c r="C14" s="71">
        <v>2017</v>
      </c>
      <c r="D14" s="71" t="s">
        <v>13</v>
      </c>
      <c r="E14" s="71">
        <v>3846</v>
      </c>
      <c r="F14" s="71">
        <v>5197</v>
      </c>
      <c r="G14" s="71">
        <v>3761</v>
      </c>
      <c r="H14" s="71" t="s">
        <v>241</v>
      </c>
      <c r="I14" s="71" t="s">
        <v>308</v>
      </c>
      <c r="J14" s="71" t="s">
        <v>309</v>
      </c>
      <c r="K14" s="71" t="s">
        <v>13</v>
      </c>
    </row>
    <row r="15" spans="1:11" ht="11.45" customHeight="1" x14ac:dyDescent="0.2">
      <c r="A15" s="35" t="str">
        <f>IF(D15&lt;&gt;"",COUNTA($D$10:D15),"")</f>
        <v/>
      </c>
      <c r="B15" s="67" t="s">
        <v>96</v>
      </c>
      <c r="C15" s="71"/>
      <c r="D15" s="71"/>
      <c r="E15" s="71"/>
      <c r="F15" s="71"/>
      <c r="G15" s="71"/>
      <c r="H15" s="71"/>
      <c r="I15" s="71"/>
      <c r="J15" s="71"/>
      <c r="K15" s="71"/>
    </row>
    <row r="16" spans="1:11" ht="11.45" customHeight="1" x14ac:dyDescent="0.2">
      <c r="A16" s="35">
        <f>IF(D16&lt;&gt;"",COUNTA($D$10:D16),"")</f>
        <v>4</v>
      </c>
      <c r="B16" s="67" t="s">
        <v>97</v>
      </c>
      <c r="C16" s="71">
        <v>1458</v>
      </c>
      <c r="D16" s="71" t="s">
        <v>13</v>
      </c>
      <c r="E16" s="71">
        <v>2852</v>
      </c>
      <c r="F16" s="71">
        <v>3702</v>
      </c>
      <c r="G16" s="71">
        <v>2798</v>
      </c>
      <c r="H16" s="71" t="s">
        <v>295</v>
      </c>
      <c r="I16" s="71" t="s">
        <v>264</v>
      </c>
      <c r="J16" s="71" t="s">
        <v>304</v>
      </c>
      <c r="K16" s="71" t="s">
        <v>5</v>
      </c>
    </row>
    <row r="17" spans="1:11" ht="11.45" customHeight="1" x14ac:dyDescent="0.2">
      <c r="A17" s="35">
        <f>IF(D17&lt;&gt;"",COUNTA($D$10:D17),"")</f>
        <v>5</v>
      </c>
      <c r="B17" s="67" t="s">
        <v>98</v>
      </c>
      <c r="C17" s="71">
        <v>497</v>
      </c>
      <c r="D17" s="71" t="s">
        <v>13</v>
      </c>
      <c r="E17" s="71">
        <v>876</v>
      </c>
      <c r="F17" s="71" t="s">
        <v>310</v>
      </c>
      <c r="G17" s="71">
        <v>839</v>
      </c>
      <c r="H17" s="71" t="s">
        <v>13</v>
      </c>
      <c r="I17" s="71" t="s">
        <v>311</v>
      </c>
      <c r="J17" s="71" t="s">
        <v>294</v>
      </c>
      <c r="K17" s="71" t="s">
        <v>13</v>
      </c>
    </row>
    <row r="18" spans="1:11" ht="11.45" customHeight="1" x14ac:dyDescent="0.2">
      <c r="A18" s="35">
        <f>IF(D18&lt;&gt;"",COUNTA($D$10:D18),"")</f>
        <v>6</v>
      </c>
      <c r="B18" s="67" t="s">
        <v>144</v>
      </c>
      <c r="C18" s="71">
        <v>192</v>
      </c>
      <c r="D18" s="71" t="s">
        <v>312</v>
      </c>
      <c r="E18" s="71" t="s">
        <v>267</v>
      </c>
      <c r="F18" s="71" t="s">
        <v>13</v>
      </c>
      <c r="G18" s="71" t="s">
        <v>267</v>
      </c>
      <c r="H18" s="71" t="s">
        <v>13</v>
      </c>
      <c r="I18" s="71" t="s">
        <v>13</v>
      </c>
      <c r="J18" s="71" t="s">
        <v>13</v>
      </c>
      <c r="K18" s="71" t="s">
        <v>5</v>
      </c>
    </row>
    <row r="19" spans="1:11" ht="11.45" customHeight="1" x14ac:dyDescent="0.2">
      <c r="A19" s="35">
        <f>IF(D19&lt;&gt;"",COUNTA($D$10:D19),"")</f>
        <v>7</v>
      </c>
      <c r="B19" s="67" t="s">
        <v>105</v>
      </c>
      <c r="C19" s="71">
        <v>297</v>
      </c>
      <c r="D19" s="71" t="s">
        <v>313</v>
      </c>
      <c r="E19" s="71">
        <v>349</v>
      </c>
      <c r="F19" s="71" t="s">
        <v>314</v>
      </c>
      <c r="G19" s="71">
        <v>342</v>
      </c>
      <c r="H19" s="71" t="s">
        <v>13</v>
      </c>
      <c r="I19" s="71">
        <v>240</v>
      </c>
      <c r="J19" s="71">
        <v>253</v>
      </c>
      <c r="K19" s="71" t="s">
        <v>13</v>
      </c>
    </row>
    <row r="20" spans="1:11" ht="11.45" customHeight="1" x14ac:dyDescent="0.2">
      <c r="A20" s="35" t="str">
        <f>IF(D20&lt;&gt;"",COUNTA($D$10:D20),"")</f>
        <v/>
      </c>
      <c r="B20" s="67" t="s">
        <v>96</v>
      </c>
      <c r="C20" s="71"/>
      <c r="D20" s="71"/>
      <c r="E20" s="71"/>
      <c r="F20" s="71"/>
      <c r="G20" s="71"/>
      <c r="H20" s="71"/>
      <c r="I20" s="71"/>
      <c r="J20" s="71"/>
      <c r="K20" s="71"/>
    </row>
    <row r="21" spans="1:11" ht="11.45" customHeight="1" x14ac:dyDescent="0.2">
      <c r="A21" s="35">
        <f>IF(D21&lt;&gt;"",COUNTA($D$10:D21),"")</f>
        <v>8</v>
      </c>
      <c r="B21" s="67" t="s">
        <v>118</v>
      </c>
      <c r="C21" s="71" t="s">
        <v>244</v>
      </c>
      <c r="D21" s="71" t="s">
        <v>13</v>
      </c>
      <c r="E21" s="71" t="s">
        <v>244</v>
      </c>
      <c r="F21" s="71" t="s">
        <v>13</v>
      </c>
      <c r="G21" s="71" t="s">
        <v>68</v>
      </c>
      <c r="H21" s="71" t="s">
        <v>5</v>
      </c>
      <c r="I21" s="71" t="s">
        <v>13</v>
      </c>
      <c r="J21" s="71" t="s">
        <v>13</v>
      </c>
      <c r="K21" s="71" t="s">
        <v>13</v>
      </c>
    </row>
    <row r="22" spans="1:11" ht="11.45" customHeight="1" x14ac:dyDescent="0.2">
      <c r="A22" s="35">
        <f>IF(D22&lt;&gt;"",COUNTA($D$10:D22),"")</f>
        <v>9</v>
      </c>
      <c r="B22" s="67" t="s">
        <v>119</v>
      </c>
      <c r="C22" s="71">
        <v>255</v>
      </c>
      <c r="D22" s="71" t="s">
        <v>315</v>
      </c>
      <c r="E22" s="71">
        <v>303</v>
      </c>
      <c r="F22" s="71" t="s">
        <v>316</v>
      </c>
      <c r="G22" s="71">
        <v>298</v>
      </c>
      <c r="H22" s="71" t="s">
        <v>13</v>
      </c>
      <c r="I22" s="71">
        <v>207</v>
      </c>
      <c r="J22" s="71">
        <v>217</v>
      </c>
      <c r="K22" s="71" t="s">
        <v>13</v>
      </c>
    </row>
    <row r="23" spans="1:11" ht="11.45" customHeight="1" x14ac:dyDescent="0.2">
      <c r="A23" s="35">
        <f>IF(D23&lt;&gt;"",COUNTA($D$10:D23),"")</f>
        <v>10</v>
      </c>
      <c r="B23" s="67" t="s">
        <v>120</v>
      </c>
      <c r="C23" s="71">
        <v>996</v>
      </c>
      <c r="D23" s="71" t="s">
        <v>13</v>
      </c>
      <c r="E23" s="71">
        <v>423</v>
      </c>
      <c r="F23" s="71">
        <v>496</v>
      </c>
      <c r="G23" s="71">
        <v>418</v>
      </c>
      <c r="H23" s="71" t="s">
        <v>317</v>
      </c>
      <c r="I23" s="71">
        <v>1860</v>
      </c>
      <c r="J23" s="71">
        <v>1944</v>
      </c>
      <c r="K23" s="71" t="s">
        <v>13</v>
      </c>
    </row>
    <row r="24" spans="1:11" ht="11.45" customHeight="1" x14ac:dyDescent="0.2">
      <c r="A24" s="35" t="str">
        <f>IF(D24&lt;&gt;"",COUNTA($D$10:D24),"")</f>
        <v/>
      </c>
      <c r="B24" s="67" t="s">
        <v>96</v>
      </c>
      <c r="C24" s="71"/>
      <c r="D24" s="71"/>
      <c r="E24" s="71"/>
      <c r="F24" s="71"/>
      <c r="G24" s="71"/>
      <c r="H24" s="71"/>
      <c r="I24" s="71"/>
      <c r="J24" s="71"/>
      <c r="K24" s="71"/>
    </row>
    <row r="25" spans="1:11" ht="11.45" customHeight="1" x14ac:dyDescent="0.2">
      <c r="A25" s="35">
        <f>IF(D25&lt;&gt;"",COUNTA($D$10:D25),"")</f>
        <v>11</v>
      </c>
      <c r="B25" s="67" t="s">
        <v>231</v>
      </c>
      <c r="C25" s="71">
        <v>685</v>
      </c>
      <c r="D25" s="71" t="s">
        <v>13</v>
      </c>
      <c r="E25" s="71" t="s">
        <v>318</v>
      </c>
      <c r="F25" s="71" t="s">
        <v>13</v>
      </c>
      <c r="G25" s="71" t="s">
        <v>309</v>
      </c>
      <c r="H25" s="71" t="s">
        <v>13</v>
      </c>
      <c r="I25" s="71">
        <v>1653</v>
      </c>
      <c r="J25" s="71">
        <v>1827</v>
      </c>
      <c r="K25" s="71" t="s">
        <v>13</v>
      </c>
    </row>
    <row r="26" spans="1:11" ht="11.45" customHeight="1" x14ac:dyDescent="0.2">
      <c r="A26" s="35">
        <f>IF(D26&lt;&gt;"",COUNTA($D$10:D26),"")</f>
        <v>12</v>
      </c>
      <c r="B26" s="67" t="s">
        <v>145</v>
      </c>
      <c r="C26" s="71" t="s">
        <v>13</v>
      </c>
      <c r="D26" s="71" t="s">
        <v>5</v>
      </c>
      <c r="E26" s="71" t="s">
        <v>13</v>
      </c>
      <c r="F26" s="71" t="s">
        <v>13</v>
      </c>
      <c r="G26" s="71" t="s">
        <v>13</v>
      </c>
      <c r="H26" s="71" t="s">
        <v>13</v>
      </c>
      <c r="I26" s="71" t="s">
        <v>13</v>
      </c>
      <c r="J26" s="71" t="s">
        <v>13</v>
      </c>
      <c r="K26" s="71" t="s">
        <v>13</v>
      </c>
    </row>
    <row r="27" spans="1:11" ht="22.5" customHeight="1" x14ac:dyDescent="0.2">
      <c r="A27" s="35">
        <f>IF(D27&lt;&gt;"",COUNTA($D$10:D27),"")</f>
        <v>13</v>
      </c>
      <c r="B27" s="67" t="s">
        <v>591</v>
      </c>
      <c r="C27" s="71" t="s">
        <v>248</v>
      </c>
      <c r="D27" s="71" t="s">
        <v>13</v>
      </c>
      <c r="E27" s="71" t="s">
        <v>13</v>
      </c>
      <c r="F27" s="71" t="s">
        <v>5</v>
      </c>
      <c r="G27" s="71" t="s">
        <v>13</v>
      </c>
      <c r="H27" s="71" t="s">
        <v>5</v>
      </c>
      <c r="I27" s="71" t="s">
        <v>252</v>
      </c>
      <c r="J27" s="71" t="s">
        <v>319</v>
      </c>
      <c r="K27" s="71" t="s">
        <v>5</v>
      </c>
    </row>
    <row r="28" spans="1:11" ht="11.45" customHeight="1" x14ac:dyDescent="0.2">
      <c r="A28" s="35">
        <f>IF(D28&lt;&gt;"",COUNTA($D$10:D28),"")</f>
        <v>14</v>
      </c>
      <c r="B28" s="67" t="s">
        <v>123</v>
      </c>
      <c r="C28" s="71" t="s">
        <v>13</v>
      </c>
      <c r="D28" s="71" t="s">
        <v>13</v>
      </c>
      <c r="E28" s="71" t="s">
        <v>13</v>
      </c>
      <c r="F28" s="71" t="s">
        <v>5</v>
      </c>
      <c r="G28" s="71" t="s">
        <v>13</v>
      </c>
      <c r="H28" s="71" t="s">
        <v>13</v>
      </c>
      <c r="I28" s="71" t="s">
        <v>13</v>
      </c>
      <c r="J28" s="71" t="s">
        <v>13</v>
      </c>
      <c r="K28" s="71" t="s">
        <v>5</v>
      </c>
    </row>
    <row r="29" spans="1:11" ht="11.45" customHeight="1" x14ac:dyDescent="0.2">
      <c r="A29" s="35">
        <f>IF(D29&lt;&gt;"",COUNTA($D$10:D29),"")</f>
        <v>15</v>
      </c>
      <c r="B29" s="67" t="s">
        <v>124</v>
      </c>
      <c r="C29" s="71" t="s">
        <v>72</v>
      </c>
      <c r="D29" s="71" t="s">
        <v>13</v>
      </c>
      <c r="E29" s="71" t="s">
        <v>13</v>
      </c>
      <c r="F29" s="71" t="s">
        <v>13</v>
      </c>
      <c r="G29" s="71" t="s">
        <v>13</v>
      </c>
      <c r="H29" s="71" t="s">
        <v>13</v>
      </c>
      <c r="I29" s="71" t="s">
        <v>13</v>
      </c>
      <c r="J29" s="71" t="s">
        <v>13</v>
      </c>
      <c r="K29" s="71" t="s">
        <v>5</v>
      </c>
    </row>
    <row r="30" spans="1:11" ht="11.45" customHeight="1" x14ac:dyDescent="0.2">
      <c r="A30" s="35">
        <f>IF(D30&lt;&gt;"",COUNTA($D$10:D30),"")</f>
        <v>16</v>
      </c>
      <c r="B30" s="67" t="s">
        <v>125</v>
      </c>
      <c r="C30" s="71" t="s">
        <v>250</v>
      </c>
      <c r="D30" s="71" t="s">
        <v>5</v>
      </c>
      <c r="E30" s="71" t="s">
        <v>13</v>
      </c>
      <c r="F30" s="71" t="s">
        <v>5</v>
      </c>
      <c r="G30" s="71" t="s">
        <v>13</v>
      </c>
      <c r="H30" s="71" t="s">
        <v>320</v>
      </c>
      <c r="I30" s="71" t="s">
        <v>13</v>
      </c>
      <c r="J30" s="71" t="s">
        <v>13</v>
      </c>
      <c r="K30" s="71" t="s">
        <v>5</v>
      </c>
    </row>
    <row r="31" spans="1:11" ht="22.5" customHeight="1" x14ac:dyDescent="0.2">
      <c r="A31" s="35">
        <f>IF(D31&lt;&gt;"",COUNTA($D$10:D31),"")</f>
        <v>17</v>
      </c>
      <c r="B31" s="67" t="s">
        <v>587</v>
      </c>
      <c r="C31" s="71" t="s">
        <v>13</v>
      </c>
      <c r="D31" s="71" t="s">
        <v>5</v>
      </c>
      <c r="E31" s="71" t="s">
        <v>13</v>
      </c>
      <c r="F31" s="71" t="s">
        <v>5</v>
      </c>
      <c r="G31" s="71" t="s">
        <v>13</v>
      </c>
      <c r="H31" s="71" t="s">
        <v>13</v>
      </c>
      <c r="I31" s="71" t="s">
        <v>5</v>
      </c>
      <c r="J31" s="71" t="s">
        <v>5</v>
      </c>
      <c r="K31" s="71" t="s">
        <v>5</v>
      </c>
    </row>
    <row r="32" spans="1:11" ht="11.45" customHeight="1" x14ac:dyDescent="0.2">
      <c r="A32" s="35">
        <f>IF(D32&lt;&gt;"",COUNTA($D$10:D32),"")</f>
        <v>18</v>
      </c>
      <c r="B32" s="67" t="s">
        <v>126</v>
      </c>
      <c r="C32" s="71">
        <v>81</v>
      </c>
      <c r="D32" s="71" t="s">
        <v>13</v>
      </c>
      <c r="E32" s="71">
        <v>129</v>
      </c>
      <c r="F32" s="71" t="s">
        <v>321</v>
      </c>
      <c r="G32" s="71">
        <v>126</v>
      </c>
      <c r="H32" s="71" t="s">
        <v>13</v>
      </c>
      <c r="I32" s="71" t="s">
        <v>13</v>
      </c>
      <c r="J32" s="71" t="s">
        <v>13</v>
      </c>
      <c r="K32" s="71" t="s">
        <v>5</v>
      </c>
    </row>
    <row r="33" spans="1:11" ht="11.45" customHeight="1" x14ac:dyDescent="0.2">
      <c r="A33" s="35">
        <f>IF(D33&lt;&gt;"",COUNTA($D$10:D33),"")</f>
        <v>19</v>
      </c>
      <c r="B33" s="67" t="s">
        <v>127</v>
      </c>
      <c r="C33" s="71" t="s">
        <v>13</v>
      </c>
      <c r="D33" s="71" t="s">
        <v>5</v>
      </c>
      <c r="E33" s="71" t="s">
        <v>13</v>
      </c>
      <c r="F33" s="71" t="s">
        <v>13</v>
      </c>
      <c r="G33" s="71" t="s">
        <v>13</v>
      </c>
      <c r="H33" s="71" t="s">
        <v>5</v>
      </c>
      <c r="I33" s="71" t="s">
        <v>13</v>
      </c>
      <c r="J33" s="71" t="s">
        <v>5</v>
      </c>
      <c r="K33" s="71" t="s">
        <v>5</v>
      </c>
    </row>
    <row r="34" spans="1:11" ht="11.45" customHeight="1" x14ac:dyDescent="0.2">
      <c r="A34" s="35">
        <f>IF(D34&lt;&gt;"",COUNTA($D$10:D34),"")</f>
        <v>20</v>
      </c>
      <c r="B34" s="67" t="s">
        <v>128</v>
      </c>
      <c r="C34" s="71" t="s">
        <v>71</v>
      </c>
      <c r="D34" s="71" t="s">
        <v>5</v>
      </c>
      <c r="E34" s="71" t="s">
        <v>13</v>
      </c>
      <c r="F34" s="71" t="s">
        <v>13</v>
      </c>
      <c r="G34" s="71" t="s">
        <v>13</v>
      </c>
      <c r="H34" s="71" t="s">
        <v>13</v>
      </c>
      <c r="I34" s="71" t="s">
        <v>69</v>
      </c>
      <c r="J34" s="71" t="s">
        <v>13</v>
      </c>
      <c r="K34" s="71" t="s">
        <v>5</v>
      </c>
    </row>
    <row r="35" spans="1:11" ht="11.45" customHeight="1" x14ac:dyDescent="0.2">
      <c r="A35" s="35">
        <f>IF(D35&lt;&gt;"",COUNTA($D$10:D35),"")</f>
        <v>21</v>
      </c>
      <c r="B35" s="67" t="s">
        <v>129</v>
      </c>
      <c r="C35" s="71" t="s">
        <v>13</v>
      </c>
      <c r="D35" s="71" t="s">
        <v>5</v>
      </c>
      <c r="E35" s="71" t="s">
        <v>5</v>
      </c>
      <c r="F35" s="71" t="s">
        <v>5</v>
      </c>
      <c r="G35" s="71" t="s">
        <v>5</v>
      </c>
      <c r="H35" s="71" t="s">
        <v>5</v>
      </c>
      <c r="I35" s="71" t="s">
        <v>13</v>
      </c>
      <c r="J35" s="71" t="s">
        <v>13</v>
      </c>
      <c r="K35" s="71" t="s">
        <v>5</v>
      </c>
    </row>
    <row r="36" spans="1:11" ht="11.45" customHeight="1" x14ac:dyDescent="0.2">
      <c r="A36" s="35">
        <f>IF(D36&lt;&gt;"",COUNTA($D$10:D36),"")</f>
        <v>22</v>
      </c>
      <c r="B36" s="67" t="s">
        <v>130</v>
      </c>
      <c r="C36" s="71" t="s">
        <v>248</v>
      </c>
      <c r="D36" s="71" t="s">
        <v>13</v>
      </c>
      <c r="E36" s="71" t="s">
        <v>236</v>
      </c>
      <c r="F36" s="71" t="s">
        <v>13</v>
      </c>
      <c r="G36" s="71" t="s">
        <v>263</v>
      </c>
      <c r="H36" s="71" t="s">
        <v>13</v>
      </c>
      <c r="I36" s="71" t="s">
        <v>5</v>
      </c>
      <c r="J36" s="71" t="s">
        <v>5</v>
      </c>
      <c r="K36" s="71" t="s">
        <v>5</v>
      </c>
    </row>
    <row r="37" spans="1:11" ht="11.45" customHeight="1" x14ac:dyDescent="0.2">
      <c r="A37" s="35">
        <f>IF(D37&lt;&gt;"",COUNTA($D$10:D37),"")</f>
        <v>23</v>
      </c>
      <c r="B37" s="67" t="s">
        <v>131</v>
      </c>
      <c r="C37" s="71" t="s">
        <v>69</v>
      </c>
      <c r="D37" s="71" t="s">
        <v>5</v>
      </c>
      <c r="E37" s="71" t="s">
        <v>13</v>
      </c>
      <c r="F37" s="71" t="s">
        <v>13</v>
      </c>
      <c r="G37" s="71" t="s">
        <v>13</v>
      </c>
      <c r="H37" s="71" t="s">
        <v>5</v>
      </c>
      <c r="I37" s="71" t="s">
        <v>13</v>
      </c>
      <c r="J37" s="71" t="s">
        <v>5</v>
      </c>
      <c r="K37" s="71" t="s">
        <v>5</v>
      </c>
    </row>
    <row r="38" spans="1:11" ht="11.45" customHeight="1" x14ac:dyDescent="0.2">
      <c r="A38" s="35">
        <f>IF(D38&lt;&gt;"",COUNTA($D$10:D38),"")</f>
        <v>24</v>
      </c>
      <c r="B38" s="67" t="s">
        <v>502</v>
      </c>
      <c r="C38" s="71" t="s">
        <v>71</v>
      </c>
      <c r="D38" s="71" t="s">
        <v>5</v>
      </c>
      <c r="E38" s="71" t="s">
        <v>75</v>
      </c>
      <c r="F38" s="71" t="s">
        <v>70</v>
      </c>
      <c r="G38" s="71" t="s">
        <v>13</v>
      </c>
      <c r="H38" s="71" t="s">
        <v>5</v>
      </c>
      <c r="I38" s="71" t="s">
        <v>13</v>
      </c>
      <c r="J38" s="71" t="s">
        <v>5</v>
      </c>
      <c r="K38" s="71" t="s">
        <v>13</v>
      </c>
    </row>
    <row r="39" spans="1:11" ht="11.45" customHeight="1" x14ac:dyDescent="0.2">
      <c r="A39" s="35">
        <f>IF(D39&lt;&gt;"",COUNTA($D$10:D39),"")</f>
        <v>25</v>
      </c>
      <c r="B39" s="67" t="s">
        <v>132</v>
      </c>
      <c r="C39" s="71" t="s">
        <v>77</v>
      </c>
      <c r="D39" s="71" t="s">
        <v>5</v>
      </c>
      <c r="E39" s="71" t="s">
        <v>13</v>
      </c>
      <c r="F39" s="71" t="s">
        <v>13</v>
      </c>
      <c r="G39" s="71" t="s">
        <v>13</v>
      </c>
      <c r="H39" s="71" t="s">
        <v>13</v>
      </c>
      <c r="I39" s="71" t="s">
        <v>13</v>
      </c>
      <c r="J39" s="71" t="s">
        <v>13</v>
      </c>
      <c r="K39" s="71" t="s">
        <v>5</v>
      </c>
    </row>
    <row r="40" spans="1:11" ht="11.45" customHeight="1" x14ac:dyDescent="0.2">
      <c r="A40" s="35">
        <f>IF(D40&lt;&gt;"",COUNTA($D$10:D40),"")</f>
        <v>26</v>
      </c>
      <c r="B40" s="67" t="s">
        <v>201</v>
      </c>
      <c r="C40" s="71" t="s">
        <v>13</v>
      </c>
      <c r="D40" s="71" t="s">
        <v>5</v>
      </c>
      <c r="E40" s="71" t="s">
        <v>13</v>
      </c>
      <c r="F40" s="71" t="s">
        <v>13</v>
      </c>
      <c r="G40" s="71" t="s">
        <v>13</v>
      </c>
      <c r="H40" s="71" t="s">
        <v>13</v>
      </c>
      <c r="I40" s="71" t="s">
        <v>13</v>
      </c>
      <c r="J40" s="71" t="s">
        <v>13</v>
      </c>
      <c r="K40" s="71" t="s">
        <v>5</v>
      </c>
    </row>
    <row r="41" spans="1:11" ht="11.45" customHeight="1" x14ac:dyDescent="0.2">
      <c r="A41" s="35">
        <f>IF(D41&lt;&gt;"",COUNTA($D$10:D41),"")</f>
        <v>27</v>
      </c>
      <c r="B41" s="67" t="s">
        <v>133</v>
      </c>
      <c r="C41" s="71">
        <v>113</v>
      </c>
      <c r="D41" s="71" t="s">
        <v>13</v>
      </c>
      <c r="E41" s="71">
        <v>104</v>
      </c>
      <c r="F41" s="71" t="s">
        <v>322</v>
      </c>
      <c r="G41" s="71">
        <v>86</v>
      </c>
      <c r="H41" s="71" t="s">
        <v>323</v>
      </c>
      <c r="I41" s="71">
        <v>139</v>
      </c>
      <c r="J41" s="71">
        <v>106</v>
      </c>
      <c r="K41" s="71" t="s">
        <v>13</v>
      </c>
    </row>
    <row r="42" spans="1:11" ht="11.45" customHeight="1" x14ac:dyDescent="0.2">
      <c r="A42" s="35" t="str">
        <f>IF(D42&lt;&gt;"",COUNTA($D$10:D42),"")</f>
        <v/>
      </c>
      <c r="B42" s="67" t="s">
        <v>96</v>
      </c>
      <c r="C42" s="71"/>
      <c r="D42" s="71"/>
      <c r="E42" s="71"/>
      <c r="F42" s="71"/>
      <c r="G42" s="71"/>
      <c r="H42" s="71"/>
      <c r="I42" s="71"/>
      <c r="J42" s="71"/>
      <c r="K42" s="71"/>
    </row>
    <row r="43" spans="1:11" ht="11.45" customHeight="1" x14ac:dyDescent="0.2">
      <c r="A43" s="35">
        <f>IF(D43&lt;&gt;"",COUNTA($D$10:D43),"")</f>
        <v>28</v>
      </c>
      <c r="B43" s="67" t="s">
        <v>134</v>
      </c>
      <c r="C43" s="71" t="s">
        <v>78</v>
      </c>
      <c r="D43" s="71" t="s">
        <v>13</v>
      </c>
      <c r="E43" s="71" t="s">
        <v>13</v>
      </c>
      <c r="F43" s="71" t="s">
        <v>13</v>
      </c>
      <c r="G43" s="71" t="s">
        <v>13</v>
      </c>
      <c r="H43" s="71" t="s">
        <v>5</v>
      </c>
      <c r="I43" s="71" t="s">
        <v>74</v>
      </c>
      <c r="J43" s="71" t="s">
        <v>236</v>
      </c>
      <c r="K43" s="71" t="s">
        <v>5</v>
      </c>
    </row>
    <row r="44" spans="1:11" ht="11.45" customHeight="1" x14ac:dyDescent="0.2">
      <c r="A44" s="35">
        <f>IF(D44&lt;&gt;"",COUNTA($D$10:D44),"")</f>
        <v>29</v>
      </c>
      <c r="B44" s="67" t="s">
        <v>135</v>
      </c>
      <c r="C44" s="71">
        <v>11</v>
      </c>
      <c r="D44" s="71" t="s">
        <v>13</v>
      </c>
      <c r="E44" s="71">
        <v>12</v>
      </c>
      <c r="F44" s="71" t="s">
        <v>324</v>
      </c>
      <c r="G44" s="71" t="s">
        <v>78</v>
      </c>
      <c r="H44" s="71" t="s">
        <v>13</v>
      </c>
      <c r="I44" s="71" t="s">
        <v>13</v>
      </c>
      <c r="J44" s="71" t="s">
        <v>13</v>
      </c>
      <c r="K44" s="71" t="s">
        <v>13</v>
      </c>
    </row>
    <row r="45" spans="1:11" ht="11.45" customHeight="1" x14ac:dyDescent="0.2">
      <c r="A45" s="35">
        <f>IF(D45&lt;&gt;"",COUNTA($D$10:D45),"")</f>
        <v>30</v>
      </c>
      <c r="B45" s="67" t="s">
        <v>136</v>
      </c>
      <c r="C45" s="71">
        <v>84</v>
      </c>
      <c r="D45" s="71" t="s">
        <v>13</v>
      </c>
      <c r="E45" s="71">
        <v>85</v>
      </c>
      <c r="F45" s="71" t="s">
        <v>325</v>
      </c>
      <c r="G45" s="71">
        <v>70</v>
      </c>
      <c r="H45" s="71" t="s">
        <v>13</v>
      </c>
      <c r="I45" s="71" t="s">
        <v>254</v>
      </c>
      <c r="J45" s="71" t="s">
        <v>326</v>
      </c>
      <c r="K45" s="71" t="s">
        <v>13</v>
      </c>
    </row>
    <row r="46" spans="1:11" ht="11.45" customHeight="1" x14ac:dyDescent="0.2">
      <c r="A46" s="35">
        <f>IF(D46&lt;&gt;"",COUNTA($D$10:D46),"")</f>
        <v>31</v>
      </c>
      <c r="B46" s="67" t="s">
        <v>106</v>
      </c>
      <c r="C46" s="71" t="s">
        <v>13</v>
      </c>
      <c r="D46" s="71" t="s">
        <v>5</v>
      </c>
      <c r="E46" s="71" t="s">
        <v>13</v>
      </c>
      <c r="F46" s="71" t="s">
        <v>13</v>
      </c>
      <c r="G46" s="71" t="s">
        <v>13</v>
      </c>
      <c r="H46" s="71" t="s">
        <v>13</v>
      </c>
      <c r="I46" s="71" t="s">
        <v>13</v>
      </c>
      <c r="J46" s="71" t="s">
        <v>5</v>
      </c>
      <c r="K46" s="71" t="s">
        <v>5</v>
      </c>
    </row>
    <row r="47" spans="1:11" ht="6" customHeight="1" x14ac:dyDescent="0.2">
      <c r="A47" s="35" t="str">
        <f>IF(D47&lt;&gt;"",COUNTA($D$10:D47),"")</f>
        <v/>
      </c>
      <c r="B47" s="67"/>
      <c r="C47" s="71"/>
      <c r="D47" s="71"/>
      <c r="E47" s="71"/>
      <c r="F47" s="71"/>
      <c r="G47" s="71"/>
      <c r="H47" s="71"/>
      <c r="I47" s="71"/>
      <c r="J47" s="71"/>
      <c r="K47" s="71"/>
    </row>
    <row r="48" spans="1:11" ht="11.45" customHeight="1" x14ac:dyDescent="0.2">
      <c r="A48" s="35">
        <f>IF(D48&lt;&gt;"",COUNTA($D$10:D48),"")</f>
        <v>32</v>
      </c>
      <c r="B48" s="68" t="s">
        <v>212</v>
      </c>
      <c r="C48" s="72">
        <v>3615</v>
      </c>
      <c r="D48" s="72" t="s">
        <v>327</v>
      </c>
      <c r="E48" s="72">
        <v>4750</v>
      </c>
      <c r="F48" s="72">
        <v>6567</v>
      </c>
      <c r="G48" s="72">
        <v>4635</v>
      </c>
      <c r="H48" s="72" t="s">
        <v>328</v>
      </c>
      <c r="I48" s="72">
        <v>2393</v>
      </c>
      <c r="J48" s="72">
        <v>2441</v>
      </c>
      <c r="K48" s="72" t="s">
        <v>13</v>
      </c>
    </row>
    <row r="49" spans="1:11" ht="6" customHeight="1" x14ac:dyDescent="0.2">
      <c r="A49" s="35" t="str">
        <f>IF(D49&lt;&gt;"",COUNTA($D$10:D49),"")</f>
        <v/>
      </c>
      <c r="B49" s="68"/>
      <c r="C49" s="71"/>
      <c r="D49" s="71"/>
      <c r="E49" s="71"/>
      <c r="F49" s="71"/>
      <c r="G49" s="71"/>
      <c r="H49" s="71"/>
      <c r="I49" s="71"/>
      <c r="J49" s="71"/>
      <c r="K49" s="71"/>
    </row>
    <row r="50" spans="1:11" ht="11.45" customHeight="1" x14ac:dyDescent="0.2">
      <c r="A50" s="35" t="str">
        <f>IF(D50&lt;&gt;"",COUNTA($D$10:D50),"")</f>
        <v/>
      </c>
      <c r="B50" s="67" t="s">
        <v>147</v>
      </c>
      <c r="C50" s="71"/>
      <c r="D50" s="71"/>
      <c r="E50" s="71"/>
      <c r="F50" s="71"/>
      <c r="G50" s="71"/>
      <c r="H50" s="71"/>
      <c r="I50" s="71"/>
      <c r="J50" s="71"/>
      <c r="K50" s="71"/>
    </row>
    <row r="51" spans="1:11" ht="11.45" customHeight="1" x14ac:dyDescent="0.2">
      <c r="A51" s="35">
        <f>IF(D51&lt;&gt;"",COUNTA($D$10:D51),"")</f>
        <v>33</v>
      </c>
      <c r="B51" s="67" t="s">
        <v>203</v>
      </c>
      <c r="C51" s="71">
        <v>304</v>
      </c>
      <c r="D51" s="71" t="s">
        <v>329</v>
      </c>
      <c r="E51" s="71">
        <v>530</v>
      </c>
      <c r="F51" s="71">
        <v>1052</v>
      </c>
      <c r="G51" s="71">
        <v>497</v>
      </c>
      <c r="H51" s="71" t="s">
        <v>13</v>
      </c>
      <c r="I51" s="71" t="s">
        <v>73</v>
      </c>
      <c r="J51" s="71" t="s">
        <v>68</v>
      </c>
      <c r="K51" s="71" t="s">
        <v>13</v>
      </c>
    </row>
    <row r="52" spans="1:11" ht="11.45" customHeight="1" x14ac:dyDescent="0.2">
      <c r="A52" s="35">
        <f>IF(D52&lt;&gt;"",COUNTA($D$10:D52),"")</f>
        <v>34</v>
      </c>
      <c r="B52" s="67" t="s">
        <v>138</v>
      </c>
      <c r="C52" s="71">
        <v>484</v>
      </c>
      <c r="D52" s="71" t="s">
        <v>330</v>
      </c>
      <c r="E52" s="71">
        <v>734</v>
      </c>
      <c r="F52" s="71">
        <v>409</v>
      </c>
      <c r="G52" s="71">
        <v>754</v>
      </c>
      <c r="H52" s="71" t="s">
        <v>13</v>
      </c>
      <c r="I52" s="71">
        <v>214</v>
      </c>
      <c r="J52" s="71">
        <v>225</v>
      </c>
      <c r="K52" s="71" t="s">
        <v>13</v>
      </c>
    </row>
    <row r="53" spans="1:11" ht="11.45" customHeight="1" x14ac:dyDescent="0.2">
      <c r="A53" s="35" t="str">
        <f>IF(D53&lt;&gt;"",COUNTA($D$10:D53),"")</f>
        <v/>
      </c>
      <c r="B53" s="67" t="s">
        <v>96</v>
      </c>
      <c r="C53" s="71"/>
      <c r="D53" s="71"/>
      <c r="E53" s="71"/>
      <c r="F53" s="71"/>
      <c r="G53" s="71"/>
      <c r="H53" s="71"/>
      <c r="I53" s="71"/>
      <c r="J53" s="71"/>
      <c r="K53" s="71"/>
    </row>
    <row r="54" spans="1:11" ht="11.45" customHeight="1" x14ac:dyDescent="0.2">
      <c r="A54" s="35">
        <f>IF(D54&lt;&gt;"",COUNTA($D$10:D54),"")</f>
        <v>35</v>
      </c>
      <c r="B54" s="62" t="s">
        <v>582</v>
      </c>
      <c r="C54" s="71">
        <v>23</v>
      </c>
      <c r="D54" s="71" t="s">
        <v>13</v>
      </c>
      <c r="E54" s="71">
        <v>18</v>
      </c>
      <c r="F54" s="71">
        <v>138</v>
      </c>
      <c r="G54" s="71" t="s">
        <v>77</v>
      </c>
      <c r="H54" s="71" t="s">
        <v>5</v>
      </c>
      <c r="I54" s="71" t="s">
        <v>13</v>
      </c>
      <c r="J54" s="71" t="s">
        <v>13</v>
      </c>
      <c r="K54" s="71" t="s">
        <v>13</v>
      </c>
    </row>
    <row r="55" spans="1:11" ht="22.5" customHeight="1" x14ac:dyDescent="0.2">
      <c r="A55" s="35">
        <f>IF(D55&lt;&gt;"",COUNTA($D$10:D55),"")</f>
        <v>36</v>
      </c>
      <c r="B55" s="67" t="s">
        <v>588</v>
      </c>
      <c r="C55" s="71" t="s">
        <v>262</v>
      </c>
      <c r="D55" s="71" t="s">
        <v>13</v>
      </c>
      <c r="E55" s="71" t="s">
        <v>252</v>
      </c>
      <c r="F55" s="71" t="s">
        <v>13</v>
      </c>
      <c r="G55" s="71" t="s">
        <v>70</v>
      </c>
      <c r="H55" s="71" t="s">
        <v>5</v>
      </c>
      <c r="I55" s="71" t="s">
        <v>13</v>
      </c>
      <c r="J55" s="71" t="s">
        <v>13</v>
      </c>
      <c r="K55" s="71" t="s">
        <v>13</v>
      </c>
    </row>
    <row r="56" spans="1:11" ht="6" customHeight="1" x14ac:dyDescent="0.2">
      <c r="A56" s="35" t="str">
        <f>IF(D56&lt;&gt;"",COUNTA($D$10:D56),"")</f>
        <v/>
      </c>
      <c r="B56" s="67"/>
      <c r="C56" s="71"/>
      <c r="D56" s="71"/>
      <c r="E56" s="71"/>
      <c r="F56" s="71"/>
      <c r="G56" s="71"/>
      <c r="H56" s="71"/>
      <c r="I56" s="71"/>
      <c r="J56" s="71"/>
      <c r="K56" s="71"/>
    </row>
    <row r="57" spans="1:11" ht="11.45" customHeight="1" x14ac:dyDescent="0.2">
      <c r="A57" s="35" t="str">
        <f>IF(D57&lt;&gt;"",COUNTA($D$10:D57),"")</f>
        <v/>
      </c>
      <c r="B57" s="67" t="s">
        <v>139</v>
      </c>
      <c r="C57" s="71"/>
      <c r="D57" s="71"/>
      <c r="E57" s="71"/>
      <c r="F57" s="71"/>
      <c r="G57" s="71"/>
      <c r="H57" s="71"/>
      <c r="I57" s="71"/>
      <c r="J57" s="71"/>
      <c r="K57" s="71"/>
    </row>
    <row r="58" spans="1:11" ht="33.6" customHeight="1" x14ac:dyDescent="0.2">
      <c r="A58" s="35">
        <f>IF(D58&lt;&gt;"",COUNTA($D$10:D58),"")</f>
        <v>37</v>
      </c>
      <c r="B58" s="67" t="s">
        <v>140</v>
      </c>
      <c r="C58" s="71" t="s">
        <v>256</v>
      </c>
      <c r="D58" s="71" t="s">
        <v>5</v>
      </c>
      <c r="E58" s="71" t="s">
        <v>331</v>
      </c>
      <c r="F58" s="71" t="s">
        <v>5</v>
      </c>
      <c r="G58" s="71" t="s">
        <v>244</v>
      </c>
      <c r="H58" s="71" t="s">
        <v>5</v>
      </c>
      <c r="I58" s="71" t="s">
        <v>5</v>
      </c>
      <c r="J58" s="71" t="s">
        <v>5</v>
      </c>
      <c r="K58" s="71" t="s">
        <v>5</v>
      </c>
    </row>
    <row r="59" spans="1:11" ht="22.5" customHeight="1" x14ac:dyDescent="0.2">
      <c r="A59" s="35">
        <f>IF(D59&lt;&gt;"",COUNTA($D$10:D59),"")</f>
        <v>38</v>
      </c>
      <c r="B59" s="67" t="s">
        <v>589</v>
      </c>
      <c r="C59" s="71" t="s">
        <v>13</v>
      </c>
      <c r="D59" s="71" t="s">
        <v>13</v>
      </c>
      <c r="E59" s="71" t="s">
        <v>13</v>
      </c>
      <c r="F59" s="71" t="s">
        <v>5</v>
      </c>
      <c r="G59" s="71" t="s">
        <v>13</v>
      </c>
      <c r="H59" s="71" t="s">
        <v>5</v>
      </c>
      <c r="I59" s="71" t="s">
        <v>13</v>
      </c>
      <c r="J59" s="71" t="s">
        <v>13</v>
      </c>
      <c r="K59" s="71" t="s">
        <v>13</v>
      </c>
    </row>
    <row r="60" spans="1:11" ht="6" customHeight="1" x14ac:dyDescent="0.2">
      <c r="A60" s="35" t="str">
        <f>IF(D60&lt;&gt;"",COUNTA($D$10:D60),"")</f>
        <v/>
      </c>
      <c r="B60" s="67"/>
      <c r="C60" s="71"/>
      <c r="D60" s="71"/>
      <c r="E60" s="71"/>
      <c r="F60" s="71"/>
      <c r="G60" s="71"/>
      <c r="H60" s="71"/>
      <c r="I60" s="71"/>
      <c r="J60" s="71"/>
      <c r="K60" s="71"/>
    </row>
    <row r="61" spans="1:11" ht="11.45" customHeight="1" x14ac:dyDescent="0.2">
      <c r="A61" s="35">
        <f>IF(D61&lt;&gt;"",COUNTA($D$10:D61),"")</f>
        <v>39</v>
      </c>
      <c r="B61" s="68" t="s">
        <v>149</v>
      </c>
      <c r="C61" s="72">
        <v>2838</v>
      </c>
      <c r="D61" s="72" t="s">
        <v>332</v>
      </c>
      <c r="E61" s="72">
        <v>3505</v>
      </c>
      <c r="F61" s="72">
        <v>5106</v>
      </c>
      <c r="G61" s="72">
        <v>3404</v>
      </c>
      <c r="H61" s="72" t="s">
        <v>333</v>
      </c>
      <c r="I61" s="72">
        <v>2157</v>
      </c>
      <c r="J61" s="72">
        <v>2202</v>
      </c>
      <c r="K61" s="72" t="s">
        <v>13</v>
      </c>
    </row>
    <row r="62" spans="1:11" ht="11.45" customHeight="1" x14ac:dyDescent="0.2">
      <c r="A62" s="35" t="str">
        <f>IF(D62&lt;&gt;"",COUNTA($D$10:D62),"")</f>
        <v/>
      </c>
      <c r="B62" s="68"/>
      <c r="C62" s="72"/>
      <c r="D62" s="72"/>
      <c r="E62" s="72"/>
      <c r="F62" s="72"/>
      <c r="G62" s="72"/>
      <c r="H62" s="72"/>
      <c r="I62" s="72"/>
      <c r="J62" s="72"/>
      <c r="K62" s="72"/>
    </row>
    <row r="63" spans="1:11" ht="11.45" customHeight="1" x14ac:dyDescent="0.2">
      <c r="A63" s="35" t="str">
        <f>IF(D63&lt;&gt;"",COUNTA($D$10:D63),"")</f>
        <v/>
      </c>
      <c r="B63" s="67" t="s">
        <v>139</v>
      </c>
      <c r="C63" s="71"/>
      <c r="D63" s="71"/>
      <c r="E63" s="71"/>
      <c r="F63" s="71"/>
      <c r="G63" s="71"/>
      <c r="H63" s="71"/>
      <c r="I63" s="71"/>
      <c r="J63" s="71"/>
      <c r="K63" s="71"/>
    </row>
    <row r="64" spans="1:11" ht="11.45" customHeight="1" x14ac:dyDescent="0.2">
      <c r="A64" s="35">
        <f>IF(D64&lt;&gt;"",COUNTA($D$10:D64),"")</f>
        <v>40</v>
      </c>
      <c r="B64" s="67" t="s">
        <v>141</v>
      </c>
      <c r="C64" s="71">
        <v>30</v>
      </c>
      <c r="D64" s="71" t="s">
        <v>13</v>
      </c>
      <c r="E64" s="71">
        <v>36</v>
      </c>
      <c r="F64" s="71" t="s">
        <v>254</v>
      </c>
      <c r="G64" s="71">
        <v>33</v>
      </c>
      <c r="H64" s="71" t="s">
        <v>13</v>
      </c>
      <c r="I64" s="71" t="s">
        <v>334</v>
      </c>
      <c r="J64" s="71" t="s">
        <v>291</v>
      </c>
      <c r="K64" s="71" t="s">
        <v>13</v>
      </c>
    </row>
    <row r="65" spans="1:11" ht="11.45" customHeight="1" x14ac:dyDescent="0.2">
      <c r="A65" s="35">
        <f>IF(D65&lt;&gt;"",COUNTA($D$10:D65),"")</f>
        <v>41</v>
      </c>
      <c r="B65" s="67" t="s">
        <v>142</v>
      </c>
      <c r="C65" s="71">
        <v>24</v>
      </c>
      <c r="D65" s="71" t="s">
        <v>72</v>
      </c>
      <c r="E65" s="71">
        <v>33</v>
      </c>
      <c r="F65" s="71" t="s">
        <v>311</v>
      </c>
      <c r="G65" s="71">
        <v>32</v>
      </c>
      <c r="H65" s="71" t="s">
        <v>78</v>
      </c>
      <c r="I65" s="71">
        <v>17</v>
      </c>
      <c r="J65" s="71">
        <v>17</v>
      </c>
      <c r="K65" s="71" t="s">
        <v>13</v>
      </c>
    </row>
    <row r="66" spans="1:11" ht="11.45" customHeight="1" x14ac:dyDescent="0.2">
      <c r="A66" s="35">
        <f>IF(D66&lt;&gt;"",COUNTA($D$10:D66),"")</f>
        <v>42</v>
      </c>
      <c r="B66" s="67" t="s">
        <v>189</v>
      </c>
      <c r="C66" s="71">
        <v>2892</v>
      </c>
      <c r="D66" s="71" t="s">
        <v>335</v>
      </c>
      <c r="E66" s="71">
        <v>3574</v>
      </c>
      <c r="F66" s="71">
        <v>5253</v>
      </c>
      <c r="G66" s="71">
        <v>3469</v>
      </c>
      <c r="H66" s="71" t="s">
        <v>240</v>
      </c>
      <c r="I66" s="71">
        <v>2199</v>
      </c>
      <c r="J66" s="71">
        <v>2247</v>
      </c>
      <c r="K66" s="71" t="s">
        <v>13</v>
      </c>
    </row>
    <row r="67" spans="1:11" ht="11.45" customHeight="1" x14ac:dyDescent="0.2">
      <c r="A67" s="35">
        <f>IF(D67&lt;&gt;"",COUNTA($D$10:D67),"")</f>
        <v>43</v>
      </c>
      <c r="B67" s="67" t="s">
        <v>111</v>
      </c>
      <c r="C67" s="71">
        <v>665</v>
      </c>
      <c r="D67" s="71" t="s">
        <v>13</v>
      </c>
      <c r="E67" s="71">
        <v>834</v>
      </c>
      <c r="F67" s="71" t="s">
        <v>336</v>
      </c>
      <c r="G67" s="71">
        <v>652</v>
      </c>
      <c r="H67" s="71" t="s">
        <v>13</v>
      </c>
      <c r="I67" s="71">
        <v>590</v>
      </c>
      <c r="J67" s="71">
        <v>630</v>
      </c>
      <c r="K67" s="71" t="s">
        <v>13</v>
      </c>
    </row>
    <row r="68" spans="1:11" ht="11.45" customHeight="1" x14ac:dyDescent="0.2">
      <c r="A68" s="35">
        <f>IF(D68&lt;&gt;"",COUNTA($D$10:D68),"")</f>
        <v>44</v>
      </c>
      <c r="B68" s="67" t="s">
        <v>151</v>
      </c>
      <c r="C68" s="71" t="s">
        <v>13</v>
      </c>
      <c r="D68" s="71" t="s">
        <v>5</v>
      </c>
      <c r="E68" s="71" t="s">
        <v>13</v>
      </c>
      <c r="F68" s="71" t="s">
        <v>13</v>
      </c>
      <c r="G68" s="71" t="s">
        <v>13</v>
      </c>
      <c r="H68" s="71" t="s">
        <v>5</v>
      </c>
      <c r="I68" s="71" t="s">
        <v>13</v>
      </c>
      <c r="J68" s="71" t="s">
        <v>13</v>
      </c>
      <c r="K68" s="71" t="s">
        <v>5</v>
      </c>
    </row>
    <row r="69" spans="1:11" ht="11.45" customHeight="1" x14ac:dyDescent="0.2">
      <c r="A69" s="35">
        <f>IF(D69&lt;&gt;"",COUNTA($D$10:D69),"")</f>
        <v>45</v>
      </c>
      <c r="B69" s="67" t="s">
        <v>152</v>
      </c>
      <c r="C69" s="71">
        <v>397</v>
      </c>
      <c r="D69" s="71" t="s">
        <v>13</v>
      </c>
      <c r="E69" s="71">
        <v>363</v>
      </c>
      <c r="F69" s="71" t="s">
        <v>337</v>
      </c>
      <c r="G69" s="71">
        <v>350</v>
      </c>
      <c r="H69" s="71" t="s">
        <v>13</v>
      </c>
      <c r="I69" s="71">
        <v>523</v>
      </c>
      <c r="J69" s="71">
        <v>555</v>
      </c>
      <c r="K69" s="71" t="s">
        <v>13</v>
      </c>
    </row>
    <row r="70" spans="1:11" ht="11.45" customHeight="1" x14ac:dyDescent="0.2">
      <c r="A70" s="35">
        <f>IF(D70&lt;&gt;"",COUNTA($D$10:D70),"")</f>
        <v>46</v>
      </c>
      <c r="B70" s="67" t="s">
        <v>143</v>
      </c>
      <c r="C70" s="71" t="s">
        <v>275</v>
      </c>
      <c r="D70" s="71" t="s">
        <v>13</v>
      </c>
      <c r="E70" s="71" t="s">
        <v>338</v>
      </c>
      <c r="F70" s="71" t="s">
        <v>13</v>
      </c>
      <c r="G70" s="71" t="s">
        <v>298</v>
      </c>
      <c r="H70" s="71" t="s">
        <v>5</v>
      </c>
      <c r="I70" s="71" t="s">
        <v>13</v>
      </c>
      <c r="J70" s="71" t="s">
        <v>13</v>
      </c>
      <c r="K70" s="71" t="s">
        <v>5</v>
      </c>
    </row>
    <row r="71" spans="1:11" ht="11.45" customHeight="1" x14ac:dyDescent="0.2">
      <c r="A71" s="35">
        <f>IF(D71&lt;&gt;"",COUNTA($D$10:D71),"")</f>
        <v>47</v>
      </c>
      <c r="B71" s="67" t="s">
        <v>153</v>
      </c>
      <c r="C71" s="71" t="s">
        <v>13</v>
      </c>
      <c r="D71" s="71" t="s">
        <v>13</v>
      </c>
      <c r="E71" s="71" t="s">
        <v>13</v>
      </c>
      <c r="F71" s="71" t="s">
        <v>13</v>
      </c>
      <c r="G71" s="71" t="s">
        <v>13</v>
      </c>
      <c r="H71" s="71" t="s">
        <v>5</v>
      </c>
      <c r="I71" s="71" t="s">
        <v>5</v>
      </c>
      <c r="J71" s="71" t="s">
        <v>5</v>
      </c>
      <c r="K71" s="71" t="s">
        <v>5</v>
      </c>
    </row>
    <row r="72" spans="1:11" ht="11.45" customHeight="1" x14ac:dyDescent="0.2">
      <c r="A72" s="35">
        <f>IF(D72&lt;&gt;"",COUNTA($D$10:D72),"")</f>
        <v>48</v>
      </c>
      <c r="B72" s="67" t="s">
        <v>154</v>
      </c>
      <c r="C72" s="71" t="s">
        <v>276</v>
      </c>
      <c r="D72" s="71" t="s">
        <v>13</v>
      </c>
      <c r="E72" s="71" t="s">
        <v>339</v>
      </c>
      <c r="F72" s="71" t="s">
        <v>13</v>
      </c>
      <c r="G72" s="71" t="s">
        <v>340</v>
      </c>
      <c r="H72" s="71" t="s">
        <v>5</v>
      </c>
      <c r="I72" s="71" t="s">
        <v>13</v>
      </c>
      <c r="J72" s="71" t="s">
        <v>13</v>
      </c>
      <c r="K72" s="71" t="s">
        <v>5</v>
      </c>
    </row>
    <row r="73" spans="1:11" ht="6" customHeight="1" x14ac:dyDescent="0.2">
      <c r="A73" s="35" t="str">
        <f>IF(D73&lt;&gt;"",COUNTA($D$10:D73),"")</f>
        <v/>
      </c>
      <c r="B73" s="67"/>
      <c r="C73" s="71"/>
      <c r="D73" s="71"/>
      <c r="E73" s="71"/>
      <c r="F73" s="71"/>
      <c r="G73" s="71"/>
      <c r="H73" s="71"/>
      <c r="I73" s="71"/>
      <c r="J73" s="71"/>
      <c r="K73" s="71"/>
    </row>
    <row r="74" spans="1:11" s="53" customFormat="1" ht="11.45" customHeight="1" x14ac:dyDescent="0.2">
      <c r="A74" s="35">
        <f>IF(D74&lt;&gt;"",COUNTA($D$10:D74),"")</f>
        <v>49</v>
      </c>
      <c r="B74" s="68" t="s">
        <v>107</v>
      </c>
      <c r="C74" s="72">
        <v>4345</v>
      </c>
      <c r="D74" s="72" t="s">
        <v>341</v>
      </c>
      <c r="E74" s="72">
        <v>5672</v>
      </c>
      <c r="F74" s="72">
        <v>10448</v>
      </c>
      <c r="G74" s="72">
        <v>5371</v>
      </c>
      <c r="H74" s="72" t="s">
        <v>342</v>
      </c>
      <c r="I74" s="72">
        <v>3030</v>
      </c>
      <c r="J74" s="72">
        <v>3119</v>
      </c>
      <c r="K74" s="72" t="s">
        <v>13</v>
      </c>
    </row>
    <row r="75" spans="1:11" ht="6" customHeight="1" x14ac:dyDescent="0.2">
      <c r="A75" s="35" t="str">
        <f>IF(D75&lt;&gt;"",COUNTA($D$10:D75),"")</f>
        <v/>
      </c>
      <c r="B75" s="67"/>
      <c r="C75" s="71"/>
      <c r="D75" s="71"/>
      <c r="E75" s="71"/>
      <c r="F75" s="71"/>
      <c r="G75" s="71"/>
      <c r="H75" s="71"/>
      <c r="I75" s="71"/>
      <c r="J75" s="71"/>
      <c r="K75" s="71"/>
    </row>
    <row r="76" spans="1:11" ht="11.45" customHeight="1" x14ac:dyDescent="0.2">
      <c r="A76" s="35">
        <f>IF(D76&lt;&gt;"",COUNTA($D$10:D76),"")</f>
        <v>50</v>
      </c>
      <c r="B76" s="67" t="s">
        <v>108</v>
      </c>
      <c r="C76" s="71">
        <v>2267</v>
      </c>
      <c r="D76" s="71" t="s">
        <v>343</v>
      </c>
      <c r="E76" s="71">
        <v>2656</v>
      </c>
      <c r="F76" s="71">
        <v>3702</v>
      </c>
      <c r="G76" s="71">
        <v>2590</v>
      </c>
      <c r="H76" s="71" t="s">
        <v>344</v>
      </c>
      <c r="I76" s="71">
        <v>1936</v>
      </c>
      <c r="J76" s="71">
        <v>1977</v>
      </c>
      <c r="K76" s="71" t="s">
        <v>13</v>
      </c>
    </row>
    <row r="77" spans="1:11" ht="11.45" customHeight="1" x14ac:dyDescent="0.2">
      <c r="A77" s="35">
        <f>IF(D77&lt;&gt;"",COUNTA($D$10:D77),"")</f>
        <v>51</v>
      </c>
      <c r="B77" s="67" t="s">
        <v>155</v>
      </c>
      <c r="C77" s="71">
        <v>340</v>
      </c>
      <c r="D77" s="71" t="s">
        <v>345</v>
      </c>
      <c r="E77" s="71">
        <v>394</v>
      </c>
      <c r="F77" s="71">
        <v>486</v>
      </c>
      <c r="G77" s="71">
        <v>389</v>
      </c>
      <c r="H77" s="71" t="s">
        <v>346</v>
      </c>
      <c r="I77" s="71">
        <v>283</v>
      </c>
      <c r="J77" s="71">
        <v>289</v>
      </c>
      <c r="K77" s="71" t="s">
        <v>13</v>
      </c>
    </row>
    <row r="78" spans="1:11" ht="11.45" customHeight="1" x14ac:dyDescent="0.2">
      <c r="A78" s="35">
        <f>IF(D78&lt;&gt;"",COUNTA($D$10:D78),"")</f>
        <v>52</v>
      </c>
      <c r="B78" s="67" t="s">
        <v>156</v>
      </c>
      <c r="C78" s="71">
        <v>109</v>
      </c>
      <c r="D78" s="71" t="s">
        <v>347</v>
      </c>
      <c r="E78" s="71">
        <v>136</v>
      </c>
      <c r="F78" s="71">
        <v>220</v>
      </c>
      <c r="G78" s="71">
        <v>131</v>
      </c>
      <c r="H78" s="71" t="s">
        <v>84</v>
      </c>
      <c r="I78" s="71">
        <v>81</v>
      </c>
      <c r="J78" s="71">
        <v>81</v>
      </c>
      <c r="K78" s="71" t="s">
        <v>13</v>
      </c>
    </row>
    <row r="79" spans="1:11" ht="11.45" customHeight="1" x14ac:dyDescent="0.2">
      <c r="A79" s="35">
        <f>IF(D79&lt;&gt;"",COUNTA($D$10:D79),"")</f>
        <v>53</v>
      </c>
      <c r="B79" s="67" t="s">
        <v>157</v>
      </c>
      <c r="C79" s="71">
        <v>739</v>
      </c>
      <c r="D79" s="71" t="s">
        <v>348</v>
      </c>
      <c r="E79" s="71">
        <v>813</v>
      </c>
      <c r="F79" s="71">
        <v>933</v>
      </c>
      <c r="G79" s="71">
        <v>805</v>
      </c>
      <c r="H79" s="71" t="s">
        <v>349</v>
      </c>
      <c r="I79" s="71">
        <v>676</v>
      </c>
      <c r="J79" s="71">
        <v>690</v>
      </c>
      <c r="K79" s="71" t="s">
        <v>13</v>
      </c>
    </row>
    <row r="80" spans="1:11" ht="22.5" customHeight="1" x14ac:dyDescent="0.2">
      <c r="A80" s="35">
        <f>IF(D80&lt;&gt;"",COUNTA($D$10:D80),"")</f>
        <v>54</v>
      </c>
      <c r="B80" s="67" t="s">
        <v>590</v>
      </c>
      <c r="C80" s="71">
        <v>118</v>
      </c>
      <c r="D80" s="71" t="s">
        <v>284</v>
      </c>
      <c r="E80" s="71">
        <v>147</v>
      </c>
      <c r="F80" s="71">
        <v>224</v>
      </c>
      <c r="G80" s="71">
        <v>142</v>
      </c>
      <c r="H80" s="71" t="s">
        <v>250</v>
      </c>
      <c r="I80" s="71">
        <v>94</v>
      </c>
      <c r="J80" s="71">
        <v>98</v>
      </c>
      <c r="K80" s="71" t="s">
        <v>13</v>
      </c>
    </row>
    <row r="81" spans="1:11" ht="11.45" customHeight="1" x14ac:dyDescent="0.2">
      <c r="A81" s="35">
        <f>IF(D81&lt;&gt;"",COUNTA($D$10:D81),"")</f>
        <v>55</v>
      </c>
      <c r="B81" s="67" t="s">
        <v>159</v>
      </c>
      <c r="C81" s="71">
        <v>71</v>
      </c>
      <c r="D81" s="71" t="s">
        <v>350</v>
      </c>
      <c r="E81" s="71">
        <v>61</v>
      </c>
      <c r="F81" s="71">
        <v>124</v>
      </c>
      <c r="G81" s="71">
        <v>57</v>
      </c>
      <c r="H81" s="71" t="s">
        <v>248</v>
      </c>
      <c r="I81" s="71">
        <v>96</v>
      </c>
      <c r="J81" s="71">
        <v>91</v>
      </c>
      <c r="K81" s="71" t="s">
        <v>13</v>
      </c>
    </row>
    <row r="82" spans="1:11" ht="11.45" customHeight="1" x14ac:dyDescent="0.2">
      <c r="A82" s="35">
        <f>IF(D82&lt;&gt;"",COUNTA($D$10:D82),"")</f>
        <v>56</v>
      </c>
      <c r="B82" s="67" t="s">
        <v>160</v>
      </c>
      <c r="C82" s="71">
        <v>315</v>
      </c>
      <c r="D82" s="71" t="s">
        <v>351</v>
      </c>
      <c r="E82" s="71">
        <v>423</v>
      </c>
      <c r="F82" s="71">
        <v>622</v>
      </c>
      <c r="G82" s="71">
        <v>411</v>
      </c>
      <c r="H82" s="71" t="s">
        <v>352</v>
      </c>
      <c r="I82" s="71">
        <v>225</v>
      </c>
      <c r="J82" s="71">
        <v>240</v>
      </c>
      <c r="K82" s="71" t="s">
        <v>13</v>
      </c>
    </row>
    <row r="83" spans="1:11" ht="11.45" customHeight="1" x14ac:dyDescent="0.2">
      <c r="A83" s="35">
        <f>IF(D83&lt;&gt;"",COUNTA($D$10:D83),"")</f>
        <v>57</v>
      </c>
      <c r="B83" s="67" t="s">
        <v>161</v>
      </c>
      <c r="C83" s="71">
        <v>66</v>
      </c>
      <c r="D83" s="71" t="s">
        <v>295</v>
      </c>
      <c r="E83" s="71">
        <v>77</v>
      </c>
      <c r="F83" s="71">
        <v>94</v>
      </c>
      <c r="G83" s="71">
        <v>76</v>
      </c>
      <c r="H83" s="71" t="s">
        <v>353</v>
      </c>
      <c r="I83" s="71">
        <v>53</v>
      </c>
      <c r="J83" s="71">
        <v>54</v>
      </c>
      <c r="K83" s="71" t="s">
        <v>13</v>
      </c>
    </row>
    <row r="84" spans="1:11" ht="11.45" customHeight="1" x14ac:dyDescent="0.2">
      <c r="A84" s="35">
        <f>IF(D84&lt;&gt;"",COUNTA($D$10:D84),"")</f>
        <v>58</v>
      </c>
      <c r="B84" s="67" t="s">
        <v>162</v>
      </c>
      <c r="C84" s="71">
        <v>270</v>
      </c>
      <c r="D84" s="71" t="s">
        <v>354</v>
      </c>
      <c r="E84" s="71">
        <v>308</v>
      </c>
      <c r="F84" s="71">
        <v>493</v>
      </c>
      <c r="G84" s="71">
        <v>296</v>
      </c>
      <c r="H84" s="71" t="s">
        <v>355</v>
      </c>
      <c r="I84" s="71">
        <v>237</v>
      </c>
      <c r="J84" s="71">
        <v>243</v>
      </c>
      <c r="K84" s="71" t="s">
        <v>13</v>
      </c>
    </row>
    <row r="85" spans="1:11" ht="11.45" customHeight="1" x14ac:dyDescent="0.2">
      <c r="A85" s="35">
        <f>IF(D85&lt;&gt;"",COUNTA($D$10:D85),"")</f>
        <v>59</v>
      </c>
      <c r="B85" s="67" t="s">
        <v>163</v>
      </c>
      <c r="C85" s="71">
        <v>19</v>
      </c>
      <c r="D85" s="71" t="s">
        <v>13</v>
      </c>
      <c r="E85" s="71">
        <v>33</v>
      </c>
      <c r="F85" s="71" t="s">
        <v>307</v>
      </c>
      <c r="G85" s="71">
        <v>31</v>
      </c>
      <c r="H85" s="71" t="s">
        <v>13</v>
      </c>
      <c r="I85" s="71" t="s">
        <v>13</v>
      </c>
      <c r="J85" s="71" t="s">
        <v>13</v>
      </c>
      <c r="K85" s="71" t="s">
        <v>5</v>
      </c>
    </row>
    <row r="86" spans="1:11" ht="11.45" customHeight="1" x14ac:dyDescent="0.2">
      <c r="A86" s="35">
        <f>IF(D86&lt;&gt;"",COUNTA($D$10:D86),"")</f>
        <v>60</v>
      </c>
      <c r="B86" s="67" t="s">
        <v>164</v>
      </c>
      <c r="C86" s="71">
        <v>128</v>
      </c>
      <c r="D86" s="71" t="s">
        <v>356</v>
      </c>
      <c r="E86" s="71">
        <v>158</v>
      </c>
      <c r="F86" s="71">
        <v>293</v>
      </c>
      <c r="G86" s="71">
        <v>150</v>
      </c>
      <c r="H86" s="71" t="s">
        <v>263</v>
      </c>
      <c r="I86" s="71">
        <v>98</v>
      </c>
      <c r="J86" s="71">
        <v>99</v>
      </c>
      <c r="K86" s="71" t="s">
        <v>13</v>
      </c>
    </row>
    <row r="87" spans="1:11" ht="11.45" customHeight="1" x14ac:dyDescent="0.2">
      <c r="A87" s="35">
        <f>IF(D87&lt;&gt;"",COUNTA($D$10:D87),"")</f>
        <v>61</v>
      </c>
      <c r="B87" s="67" t="s">
        <v>109</v>
      </c>
      <c r="C87" s="71">
        <v>94</v>
      </c>
      <c r="D87" s="71" t="s">
        <v>340</v>
      </c>
      <c r="E87" s="71">
        <v>105</v>
      </c>
      <c r="F87" s="71">
        <v>155</v>
      </c>
      <c r="G87" s="71">
        <v>102</v>
      </c>
      <c r="H87" s="71" t="s">
        <v>304</v>
      </c>
      <c r="I87" s="71">
        <v>90</v>
      </c>
      <c r="J87" s="71">
        <v>92</v>
      </c>
      <c r="K87" s="71" t="s">
        <v>13</v>
      </c>
    </row>
    <row r="88" spans="1:11" ht="11.45" customHeight="1" x14ac:dyDescent="0.2">
      <c r="A88" s="35">
        <f>IF(D88&lt;&gt;"",COUNTA($D$10:D88),"")</f>
        <v>62</v>
      </c>
      <c r="B88" s="67" t="s">
        <v>110</v>
      </c>
      <c r="C88" s="71">
        <v>1241</v>
      </c>
      <c r="D88" s="71" t="s">
        <v>357</v>
      </c>
      <c r="E88" s="71">
        <v>1621</v>
      </c>
      <c r="F88" s="71">
        <v>5088</v>
      </c>
      <c r="G88" s="71">
        <v>1402</v>
      </c>
      <c r="H88" s="71" t="s">
        <v>358</v>
      </c>
      <c r="I88" s="71">
        <v>865</v>
      </c>
      <c r="J88" s="71">
        <v>918</v>
      </c>
      <c r="K88" s="71" t="s">
        <v>13</v>
      </c>
    </row>
    <row r="89" spans="1:11" ht="11.45" customHeight="1" x14ac:dyDescent="0.2">
      <c r="A89" s="35">
        <f>IF(D89&lt;&gt;"",COUNTA($D$10:D89),"")</f>
        <v>63</v>
      </c>
      <c r="B89" s="67" t="s">
        <v>165</v>
      </c>
      <c r="C89" s="71">
        <v>11</v>
      </c>
      <c r="D89" s="71" t="s">
        <v>13</v>
      </c>
      <c r="E89" s="71">
        <v>13</v>
      </c>
      <c r="F89" s="71" t="s">
        <v>72</v>
      </c>
      <c r="G89" s="71">
        <v>13</v>
      </c>
      <c r="H89" s="71" t="s">
        <v>13</v>
      </c>
      <c r="I89" s="71" t="s">
        <v>256</v>
      </c>
      <c r="J89" s="71" t="s">
        <v>77</v>
      </c>
      <c r="K89" s="71" t="s">
        <v>13</v>
      </c>
    </row>
    <row r="90" spans="1:11" ht="11.45" customHeight="1" x14ac:dyDescent="0.2">
      <c r="A90" s="35" t="str">
        <f>IF(D90&lt;&gt;"",COUNTA($D$10:D90),"")</f>
        <v/>
      </c>
      <c r="B90" s="67" t="s">
        <v>99</v>
      </c>
    </row>
    <row r="91" spans="1:11" ht="11.45" customHeight="1" x14ac:dyDescent="0.2">
      <c r="A91" s="35">
        <f>IF(D91&lt;&gt;"",COUNTA($D$10:D91),"")</f>
        <v>64</v>
      </c>
      <c r="B91" s="67" t="s">
        <v>166</v>
      </c>
      <c r="C91" s="71">
        <v>10</v>
      </c>
      <c r="D91" s="71" t="s">
        <v>13</v>
      </c>
      <c r="E91" s="71">
        <v>12</v>
      </c>
      <c r="F91" s="71" t="s">
        <v>72</v>
      </c>
      <c r="G91" s="71">
        <v>12</v>
      </c>
      <c r="H91" s="71" t="s">
        <v>13</v>
      </c>
      <c r="I91" s="71" t="s">
        <v>78</v>
      </c>
      <c r="J91" s="71" t="s">
        <v>78</v>
      </c>
      <c r="K91" s="71" t="s">
        <v>13</v>
      </c>
    </row>
    <row r="92" spans="1:11" ht="22.5" customHeight="1" x14ac:dyDescent="0.2">
      <c r="A92" s="35">
        <f>IF(D92&lt;&gt;"",COUNTA($D$10:D92),"")</f>
        <v>65</v>
      </c>
      <c r="B92" s="67" t="s">
        <v>626</v>
      </c>
      <c r="C92" s="71">
        <v>15</v>
      </c>
      <c r="D92" s="71" t="s">
        <v>13</v>
      </c>
      <c r="E92" s="71">
        <v>27</v>
      </c>
      <c r="F92" s="71" t="s">
        <v>13</v>
      </c>
      <c r="G92" s="71">
        <v>28</v>
      </c>
      <c r="H92" s="71" t="s">
        <v>13</v>
      </c>
      <c r="I92" s="71" t="s">
        <v>13</v>
      </c>
      <c r="J92" s="71" t="s">
        <v>13</v>
      </c>
      <c r="K92" s="71" t="s">
        <v>5</v>
      </c>
    </row>
    <row r="93" spans="1:11" ht="11.45" customHeight="1" x14ac:dyDescent="0.2">
      <c r="A93" s="35">
        <f>IF(D93&lt;&gt;"",COUNTA($D$10:D93),"")</f>
        <v>66</v>
      </c>
      <c r="B93" s="67" t="s">
        <v>167</v>
      </c>
      <c r="C93" s="71">
        <v>107</v>
      </c>
      <c r="D93" s="71" t="s">
        <v>359</v>
      </c>
      <c r="E93" s="71">
        <v>139</v>
      </c>
      <c r="F93" s="71">
        <v>138</v>
      </c>
      <c r="G93" s="71">
        <v>139</v>
      </c>
      <c r="H93" s="71" t="s">
        <v>70</v>
      </c>
      <c r="I93" s="71">
        <v>72</v>
      </c>
      <c r="J93" s="71">
        <v>76</v>
      </c>
      <c r="K93" s="71" t="s">
        <v>13</v>
      </c>
    </row>
    <row r="94" spans="1:11" ht="11.45" customHeight="1" x14ac:dyDescent="0.2">
      <c r="A94" s="35" t="str">
        <f>IF(D94&lt;&gt;"",COUNTA($D$10:D94),"")</f>
        <v/>
      </c>
      <c r="B94" s="67" t="s">
        <v>99</v>
      </c>
      <c r="C94" s="71"/>
      <c r="D94" s="71"/>
      <c r="E94" s="71"/>
      <c r="F94" s="71"/>
      <c r="G94" s="71"/>
      <c r="H94" s="71"/>
      <c r="I94" s="71"/>
      <c r="J94" s="71"/>
      <c r="K94" s="71"/>
    </row>
    <row r="95" spans="1:11" ht="22.5" customHeight="1" x14ac:dyDescent="0.2">
      <c r="A95" s="35">
        <f>IF(D95&lt;&gt;"",COUNTA($D$10:D95),"")</f>
        <v>67</v>
      </c>
      <c r="B95" s="67" t="s">
        <v>168</v>
      </c>
      <c r="C95" s="71">
        <v>12</v>
      </c>
      <c r="D95" s="71" t="s">
        <v>13</v>
      </c>
      <c r="E95" s="71">
        <v>12</v>
      </c>
      <c r="F95" s="71" t="s">
        <v>263</v>
      </c>
      <c r="G95" s="71">
        <v>11</v>
      </c>
      <c r="H95" s="71" t="s">
        <v>13</v>
      </c>
      <c r="I95" s="71">
        <v>13</v>
      </c>
      <c r="J95" s="71">
        <v>13</v>
      </c>
      <c r="K95" s="71" t="s">
        <v>13</v>
      </c>
    </row>
    <row r="96" spans="1:11" ht="11.45" customHeight="1" x14ac:dyDescent="0.2">
      <c r="A96" s="35">
        <f>IF(D96&lt;&gt;"",COUNTA($D$10:D96),"")</f>
        <v>68</v>
      </c>
      <c r="B96" s="67" t="s">
        <v>169</v>
      </c>
      <c r="C96" s="71">
        <v>34</v>
      </c>
      <c r="D96" s="71" t="s">
        <v>13</v>
      </c>
      <c r="E96" s="71">
        <v>42</v>
      </c>
      <c r="F96" s="71" t="s">
        <v>360</v>
      </c>
      <c r="G96" s="71">
        <v>43</v>
      </c>
      <c r="H96" s="71" t="s">
        <v>13</v>
      </c>
      <c r="I96" s="71">
        <v>27</v>
      </c>
      <c r="J96" s="71">
        <v>29</v>
      </c>
      <c r="K96" s="71" t="s">
        <v>13</v>
      </c>
    </row>
    <row r="97" spans="1:11" ht="11.45" customHeight="1" x14ac:dyDescent="0.2">
      <c r="A97" s="35">
        <f>IF(D97&lt;&gt;"",COUNTA($D$10:D97),"")</f>
        <v>69</v>
      </c>
      <c r="B97" s="67" t="s">
        <v>170</v>
      </c>
      <c r="C97" s="71">
        <v>125</v>
      </c>
      <c r="D97" s="71" t="s">
        <v>361</v>
      </c>
      <c r="E97" s="71">
        <v>107</v>
      </c>
      <c r="F97" s="71">
        <v>241</v>
      </c>
      <c r="G97" s="71">
        <v>98</v>
      </c>
      <c r="H97" s="71" t="s">
        <v>362</v>
      </c>
      <c r="I97" s="71">
        <v>171</v>
      </c>
      <c r="J97" s="71">
        <v>182</v>
      </c>
      <c r="K97" s="71" t="s">
        <v>13</v>
      </c>
    </row>
    <row r="98" spans="1:11" ht="11.45" customHeight="1" x14ac:dyDescent="0.2">
      <c r="A98" s="35" t="str">
        <f>IF(D98&lt;&gt;"",COUNTA($D$10:D98),"")</f>
        <v/>
      </c>
      <c r="B98" s="67" t="s">
        <v>99</v>
      </c>
      <c r="C98" s="71"/>
      <c r="D98" s="71"/>
      <c r="E98" s="71"/>
      <c r="F98" s="71"/>
      <c r="G98" s="71"/>
      <c r="H98" s="71"/>
      <c r="I98" s="71"/>
      <c r="J98" s="71"/>
      <c r="K98" s="71"/>
    </row>
    <row r="99" spans="1:11" ht="11.45" customHeight="1" x14ac:dyDescent="0.2">
      <c r="A99" s="35">
        <f>IF(D99&lt;&gt;"",COUNTA($D$10:D99),"")</f>
        <v>70</v>
      </c>
      <c r="B99" s="67" t="s">
        <v>171</v>
      </c>
      <c r="C99" s="71">
        <v>3</v>
      </c>
      <c r="D99" s="71" t="s">
        <v>13</v>
      </c>
      <c r="E99" s="71">
        <v>4</v>
      </c>
      <c r="F99" s="71" t="s">
        <v>71</v>
      </c>
      <c r="G99" s="71" t="s">
        <v>363</v>
      </c>
      <c r="H99" s="71" t="s">
        <v>13</v>
      </c>
      <c r="I99" s="71" t="s">
        <v>75</v>
      </c>
      <c r="J99" s="71" t="s">
        <v>75</v>
      </c>
      <c r="K99" s="71" t="s">
        <v>13</v>
      </c>
    </row>
    <row r="100" spans="1:11" ht="11.45" customHeight="1" x14ac:dyDescent="0.2">
      <c r="A100" s="35">
        <f>IF(D100&lt;&gt;"",COUNTA($D$10:D100),"")</f>
        <v>71</v>
      </c>
      <c r="B100" s="62" t="s">
        <v>577</v>
      </c>
      <c r="C100" s="71">
        <v>202</v>
      </c>
      <c r="D100" s="71" t="s">
        <v>364</v>
      </c>
      <c r="E100" s="71">
        <v>311</v>
      </c>
      <c r="F100" s="71" t="s">
        <v>365</v>
      </c>
      <c r="G100" s="71">
        <v>260</v>
      </c>
      <c r="H100" s="71" t="s">
        <v>13</v>
      </c>
      <c r="I100" s="71" t="s">
        <v>307</v>
      </c>
      <c r="J100" s="71" t="s">
        <v>366</v>
      </c>
      <c r="K100" s="71" t="s">
        <v>13</v>
      </c>
    </row>
    <row r="101" spans="1:11" ht="11.45" customHeight="1" x14ac:dyDescent="0.2">
      <c r="A101" s="35" t="str">
        <f>IF(D101&lt;&gt;"",COUNTA($D$10:D101),"")</f>
        <v/>
      </c>
      <c r="B101" s="67" t="s">
        <v>99</v>
      </c>
      <c r="C101" s="71"/>
      <c r="D101" s="71"/>
      <c r="E101" s="71"/>
      <c r="F101" s="71"/>
      <c r="G101" s="71"/>
      <c r="H101" s="71"/>
      <c r="I101" s="71"/>
      <c r="J101" s="71"/>
      <c r="K101" s="71"/>
    </row>
    <row r="102" spans="1:11" ht="11.45" customHeight="1" x14ac:dyDescent="0.2">
      <c r="A102" s="35">
        <f>IF(D102&lt;&gt;"",COUNTA($D$10:D102),"")</f>
        <v>72</v>
      </c>
      <c r="B102" s="67" t="s">
        <v>172</v>
      </c>
      <c r="C102" s="71">
        <v>45</v>
      </c>
      <c r="D102" s="71" t="s">
        <v>13</v>
      </c>
      <c r="E102" s="71">
        <v>67</v>
      </c>
      <c r="F102" s="71" t="s">
        <v>367</v>
      </c>
      <c r="G102" s="71">
        <v>63</v>
      </c>
      <c r="H102" s="71" t="s">
        <v>5</v>
      </c>
      <c r="I102" s="71" t="s">
        <v>79</v>
      </c>
      <c r="J102" s="71" t="s">
        <v>290</v>
      </c>
      <c r="K102" s="71" t="s">
        <v>13</v>
      </c>
    </row>
    <row r="103" spans="1:11" ht="11.45" customHeight="1" x14ac:dyDescent="0.2">
      <c r="A103" s="35">
        <f>IF(D103&lt;&gt;"",COUNTA($D$10:D103),"")</f>
        <v>73</v>
      </c>
      <c r="B103" s="62" t="s">
        <v>583</v>
      </c>
      <c r="C103" s="71">
        <v>10</v>
      </c>
      <c r="D103" s="71" t="s">
        <v>13</v>
      </c>
      <c r="E103" s="71">
        <v>15</v>
      </c>
      <c r="F103" s="71" t="s">
        <v>76</v>
      </c>
      <c r="G103" s="71">
        <v>15</v>
      </c>
      <c r="H103" s="71" t="s">
        <v>13</v>
      </c>
      <c r="I103" s="71" t="s">
        <v>75</v>
      </c>
      <c r="J103" s="71" t="s">
        <v>75</v>
      </c>
      <c r="K103" s="71" t="s">
        <v>13</v>
      </c>
    </row>
    <row r="104" spans="1:11" ht="11.45" customHeight="1" x14ac:dyDescent="0.2">
      <c r="A104" s="35">
        <f>IF(D104&lt;&gt;"",COUNTA($D$10:D104),"")</f>
        <v>74</v>
      </c>
      <c r="B104" s="67" t="s">
        <v>173</v>
      </c>
      <c r="C104" s="71">
        <v>183</v>
      </c>
      <c r="D104" s="71" t="s">
        <v>13</v>
      </c>
      <c r="E104" s="71" t="s">
        <v>368</v>
      </c>
      <c r="F104" s="71" t="s">
        <v>13</v>
      </c>
      <c r="G104" s="71" t="s">
        <v>369</v>
      </c>
      <c r="H104" s="71" t="s">
        <v>5</v>
      </c>
      <c r="I104" s="71" t="s">
        <v>13</v>
      </c>
      <c r="J104" s="71" t="s">
        <v>13</v>
      </c>
      <c r="K104" s="71" t="s">
        <v>5</v>
      </c>
    </row>
    <row r="105" spans="1:11" ht="11.45" customHeight="1" x14ac:dyDescent="0.2">
      <c r="A105" s="35">
        <f>IF(D105&lt;&gt;"",COUNTA($D$10:D105),"")</f>
        <v>75</v>
      </c>
      <c r="B105" s="67" t="s">
        <v>174</v>
      </c>
      <c r="C105" s="71">
        <v>597</v>
      </c>
      <c r="D105" s="71" t="s">
        <v>370</v>
      </c>
      <c r="E105" s="71">
        <v>693</v>
      </c>
      <c r="F105" s="71">
        <v>979</v>
      </c>
      <c r="G105" s="71">
        <v>675</v>
      </c>
      <c r="H105" s="71" t="s">
        <v>304</v>
      </c>
      <c r="I105" s="71">
        <v>536</v>
      </c>
      <c r="J105" s="71">
        <v>567</v>
      </c>
      <c r="K105" s="71" t="s">
        <v>13</v>
      </c>
    </row>
    <row r="106" spans="1:11" ht="11.45" customHeight="1" x14ac:dyDescent="0.2">
      <c r="A106" s="35" t="str">
        <f>IF(D106&lt;&gt;"",COUNTA($D$10:D106),"")</f>
        <v/>
      </c>
      <c r="B106" s="67"/>
      <c r="C106" s="71"/>
      <c r="D106" s="71"/>
      <c r="E106" s="71"/>
      <c r="F106" s="71"/>
      <c r="G106" s="71"/>
      <c r="H106" s="71"/>
      <c r="I106" s="71"/>
      <c r="J106" s="71"/>
      <c r="K106" s="71"/>
    </row>
    <row r="107" spans="1:11" s="53" customFormat="1" ht="11.45" customHeight="1" x14ac:dyDescent="0.2">
      <c r="A107" s="35">
        <f>IF(D107&lt;&gt;"",COUNTA($D$10:D107),"")</f>
        <v>76</v>
      </c>
      <c r="B107" s="68" t="s">
        <v>177</v>
      </c>
      <c r="C107" s="72">
        <v>4296</v>
      </c>
      <c r="D107" s="72" t="s">
        <v>371</v>
      </c>
      <c r="E107" s="72">
        <v>5541</v>
      </c>
      <c r="F107" s="72">
        <v>10252</v>
      </c>
      <c r="G107" s="72">
        <v>5244</v>
      </c>
      <c r="H107" s="72" t="s">
        <v>372</v>
      </c>
      <c r="I107" s="72">
        <v>3041</v>
      </c>
      <c r="J107" s="72">
        <v>3137</v>
      </c>
      <c r="K107" s="72" t="s">
        <v>13</v>
      </c>
    </row>
    <row r="108" spans="1:11" s="53" customFormat="1" ht="11.45" customHeight="1" x14ac:dyDescent="0.2">
      <c r="A108" s="35" t="str">
        <f>IF(D108&lt;&gt;"",COUNTA($D$10:D108),"")</f>
        <v/>
      </c>
      <c r="B108" s="68"/>
      <c r="C108" s="71"/>
      <c r="D108" s="71"/>
      <c r="E108" s="71"/>
      <c r="F108" s="71"/>
      <c r="G108" s="71"/>
      <c r="H108" s="71"/>
      <c r="I108" s="71"/>
      <c r="J108" s="71"/>
      <c r="K108" s="71"/>
    </row>
    <row r="109" spans="1:11" ht="11.45" customHeight="1" x14ac:dyDescent="0.2">
      <c r="A109" s="35">
        <f>IF(D109&lt;&gt;"",COUNTA($D$10:D109),"")</f>
        <v>77</v>
      </c>
      <c r="B109" s="67" t="s">
        <v>176</v>
      </c>
      <c r="C109" s="71">
        <v>50</v>
      </c>
      <c r="D109" s="71" t="s">
        <v>373</v>
      </c>
      <c r="E109" s="71">
        <v>132</v>
      </c>
      <c r="F109" s="71">
        <v>197</v>
      </c>
      <c r="G109" s="71">
        <v>127</v>
      </c>
      <c r="H109" s="71" t="s">
        <v>374</v>
      </c>
      <c r="I109" s="71">
        <v>-12</v>
      </c>
      <c r="J109" s="71">
        <v>-18</v>
      </c>
      <c r="K109" s="71" t="s">
        <v>13</v>
      </c>
    </row>
    <row r="110" spans="1:11" ht="11.45" customHeight="1" x14ac:dyDescent="0.2">
      <c r="A110" s="35" t="str">
        <f>IF(D110&lt;&gt;"",COUNTA($D$10:D110),"")</f>
        <v/>
      </c>
      <c r="B110" s="67"/>
      <c r="C110" s="71"/>
      <c r="D110" s="71"/>
      <c r="E110" s="71"/>
      <c r="F110" s="71"/>
      <c r="G110" s="71"/>
      <c r="H110" s="71"/>
      <c r="I110" s="71"/>
      <c r="J110" s="71"/>
      <c r="K110" s="71"/>
    </row>
    <row r="111" spans="1:11" ht="11.45" customHeight="1" x14ac:dyDescent="0.2">
      <c r="A111" s="35" t="str">
        <f>IF(D111&lt;&gt;"",COUNTA($D$10:D111),"")</f>
        <v/>
      </c>
      <c r="B111" s="67" t="s">
        <v>175</v>
      </c>
      <c r="C111" s="71"/>
      <c r="D111" s="71"/>
      <c r="E111" s="71"/>
      <c r="F111" s="71"/>
      <c r="G111" s="71"/>
      <c r="H111" s="71"/>
      <c r="I111" s="71"/>
      <c r="J111" s="71"/>
      <c r="K111" s="71"/>
    </row>
    <row r="112" spans="1:11" ht="11.45" customHeight="1" x14ac:dyDescent="0.2">
      <c r="A112" s="35">
        <f>IF(D112&lt;&gt;"",COUNTA($D$10:D112),"")</f>
        <v>78</v>
      </c>
      <c r="B112" s="62" t="s">
        <v>578</v>
      </c>
      <c r="C112" s="71">
        <v>364</v>
      </c>
      <c r="D112" s="71" t="s">
        <v>375</v>
      </c>
      <c r="E112" s="71">
        <v>501</v>
      </c>
      <c r="F112" s="71">
        <v>755</v>
      </c>
      <c r="G112" s="71">
        <v>485</v>
      </c>
      <c r="H112" s="71" t="s">
        <v>276</v>
      </c>
      <c r="I112" s="71">
        <v>255</v>
      </c>
      <c r="J112" s="71">
        <v>266</v>
      </c>
      <c r="K112" s="71" t="s">
        <v>13</v>
      </c>
    </row>
    <row r="113" spans="1:12" ht="11.45" customHeight="1" x14ac:dyDescent="0.2">
      <c r="A113" s="35">
        <f>IF(D113&lt;&gt;"",COUNTA($D$10:D113),"")</f>
        <v>79</v>
      </c>
      <c r="B113" s="62" t="s">
        <v>178</v>
      </c>
      <c r="C113" s="71">
        <v>262</v>
      </c>
      <c r="D113" s="71" t="s">
        <v>376</v>
      </c>
      <c r="E113" s="71">
        <v>417</v>
      </c>
      <c r="F113" s="71">
        <v>795</v>
      </c>
      <c r="G113" s="71">
        <v>393</v>
      </c>
      <c r="H113" s="71" t="s">
        <v>377</v>
      </c>
      <c r="I113" s="71">
        <v>7</v>
      </c>
      <c r="J113" s="71">
        <v>4</v>
      </c>
      <c r="K113" s="71" t="s">
        <v>13</v>
      </c>
    </row>
    <row r="114" spans="1:12" ht="11.45" customHeight="1" x14ac:dyDescent="0.2">
      <c r="A114" s="35" t="str">
        <f>IF(D114&lt;&gt;"",COUNTA($D$10:D114),"")</f>
        <v/>
      </c>
      <c r="B114" s="62"/>
      <c r="C114" s="71"/>
      <c r="D114" s="71"/>
      <c r="E114" s="71"/>
      <c r="F114" s="71"/>
      <c r="G114" s="71"/>
      <c r="H114" s="71"/>
      <c r="I114" s="71"/>
      <c r="J114" s="71"/>
      <c r="K114" s="71"/>
    </row>
    <row r="115" spans="1:12" ht="11.45" customHeight="1" x14ac:dyDescent="0.2">
      <c r="A115" s="35">
        <f>IF(D115&lt;&gt;"",COUNTA($D$10:D115),"")</f>
        <v>80</v>
      </c>
      <c r="B115" s="62" t="s">
        <v>584</v>
      </c>
      <c r="C115" s="71">
        <v>9</v>
      </c>
      <c r="D115" s="71" t="s">
        <v>73</v>
      </c>
      <c r="E115" s="71">
        <v>12</v>
      </c>
      <c r="F115" s="71">
        <v>15</v>
      </c>
      <c r="G115" s="71">
        <v>11</v>
      </c>
      <c r="H115" s="71" t="s">
        <v>378</v>
      </c>
      <c r="I115" s="71">
        <v>0</v>
      </c>
      <c r="J115" s="71">
        <v>0</v>
      </c>
      <c r="K115" s="71" t="s">
        <v>13</v>
      </c>
      <c r="L115" s="94"/>
    </row>
  </sheetData>
  <mergeCells count="19">
    <mergeCell ref="C13:K13"/>
    <mergeCell ref="I4:I7"/>
    <mergeCell ref="J5:J7"/>
    <mergeCell ref="K5:K7"/>
    <mergeCell ref="C3:C7"/>
    <mergeCell ref="A1:B1"/>
    <mergeCell ref="A2:B2"/>
    <mergeCell ref="C1:K1"/>
    <mergeCell ref="C2:K2"/>
    <mergeCell ref="D4:D7"/>
    <mergeCell ref="E4:E7"/>
    <mergeCell ref="H4:H7"/>
    <mergeCell ref="F4:G4"/>
    <mergeCell ref="A3:A7"/>
    <mergeCell ref="B3:B7"/>
    <mergeCell ref="J4:K4"/>
    <mergeCell ref="D3:K3"/>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rowBreaks count="1" manualBreakCount="1">
    <brk id="61"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5"/>
  <sheetViews>
    <sheetView zoomScale="140" zoomScaleNormal="140" workbookViewId="0">
      <pane xSplit="2" ySplit="8" topLeftCell="C9" activePane="bottomRight" state="frozen"/>
      <selection activeCell="A10" sqref="A10:D10"/>
      <selection pane="topRight" activeCell="A10" sqref="A10:D10"/>
      <selection pane="bottomLeft" activeCell="A10" sqref="A10:D10"/>
      <selection pane="bottomRight" activeCell="C9" sqref="C9"/>
    </sheetView>
  </sheetViews>
  <sheetFormatPr baseColWidth="10" defaultColWidth="11.28515625" defaultRowHeight="11.45" customHeight="1" x14ac:dyDescent="0.2"/>
  <cols>
    <col min="1" max="1" width="3.28515625" style="49" customWidth="1"/>
    <col min="2" max="2" width="36.28515625" style="55" customWidth="1"/>
    <col min="3" max="11" width="5.85546875" style="64" customWidth="1"/>
    <col min="12" max="16384" width="11.28515625" style="64"/>
  </cols>
  <sheetData>
    <row r="1" spans="1:11" s="53" customFormat="1" ht="24.95" customHeight="1" x14ac:dyDescent="0.2">
      <c r="A1" s="149" t="s">
        <v>28</v>
      </c>
      <c r="B1" s="150"/>
      <c r="C1" s="147" t="s">
        <v>599</v>
      </c>
      <c r="D1" s="147"/>
      <c r="E1" s="147"/>
      <c r="F1" s="147"/>
      <c r="G1" s="147"/>
      <c r="H1" s="147"/>
      <c r="I1" s="147"/>
      <c r="J1" s="147"/>
      <c r="K1" s="148"/>
    </row>
    <row r="2" spans="1:11" s="54" customFormat="1" ht="24.95" customHeight="1" x14ac:dyDescent="0.2">
      <c r="A2" s="149" t="s">
        <v>191</v>
      </c>
      <c r="B2" s="150"/>
      <c r="C2" s="147" t="s">
        <v>30</v>
      </c>
      <c r="D2" s="147"/>
      <c r="E2" s="147"/>
      <c r="F2" s="147"/>
      <c r="G2" s="147"/>
      <c r="H2" s="147"/>
      <c r="I2" s="147"/>
      <c r="J2" s="147"/>
      <c r="K2" s="148"/>
    </row>
    <row r="3" spans="1:11" s="55" customFormat="1" ht="11.45" customHeight="1" x14ac:dyDescent="0.2">
      <c r="A3" s="124" t="s">
        <v>18</v>
      </c>
      <c r="B3" s="125" t="s">
        <v>51</v>
      </c>
      <c r="C3" s="126" t="s">
        <v>48</v>
      </c>
      <c r="D3" s="126" t="s">
        <v>619</v>
      </c>
      <c r="E3" s="126"/>
      <c r="F3" s="126"/>
      <c r="G3" s="126"/>
      <c r="H3" s="126"/>
      <c r="I3" s="126"/>
      <c r="J3" s="126"/>
      <c r="K3" s="127"/>
    </row>
    <row r="4" spans="1:11" s="55" customFormat="1" ht="11.45" customHeight="1" x14ac:dyDescent="0.2">
      <c r="A4" s="124"/>
      <c r="B4" s="125"/>
      <c r="C4" s="126"/>
      <c r="D4" s="126"/>
      <c r="E4" s="126"/>
      <c r="F4" s="126"/>
      <c r="G4" s="126"/>
      <c r="H4" s="126"/>
      <c r="I4" s="126"/>
      <c r="J4" s="126"/>
      <c r="K4" s="127"/>
    </row>
    <row r="5" spans="1:11" s="55" customFormat="1" ht="11.45" customHeight="1" x14ac:dyDescent="0.2">
      <c r="A5" s="124"/>
      <c r="B5" s="125"/>
      <c r="C5" s="126"/>
      <c r="D5" s="151" t="s">
        <v>200</v>
      </c>
      <c r="E5" s="151" t="s">
        <v>193</v>
      </c>
      <c r="F5" s="151" t="s">
        <v>194</v>
      </c>
      <c r="G5" s="151" t="s">
        <v>195</v>
      </c>
      <c r="H5" s="151" t="s">
        <v>196</v>
      </c>
      <c r="I5" s="151" t="s">
        <v>197</v>
      </c>
      <c r="J5" s="151" t="s">
        <v>198</v>
      </c>
      <c r="K5" s="152" t="s">
        <v>199</v>
      </c>
    </row>
    <row r="6" spans="1:11" s="55" customFormat="1" ht="11.45" customHeight="1" x14ac:dyDescent="0.2">
      <c r="A6" s="124"/>
      <c r="B6" s="125"/>
      <c r="C6" s="126"/>
      <c r="D6" s="151"/>
      <c r="E6" s="151"/>
      <c r="F6" s="151"/>
      <c r="G6" s="151"/>
      <c r="H6" s="151"/>
      <c r="I6" s="151"/>
      <c r="J6" s="151"/>
      <c r="K6" s="152"/>
    </row>
    <row r="7" spans="1:11" s="55" customFormat="1" ht="11.45" customHeight="1" x14ac:dyDescent="0.2">
      <c r="A7" s="124"/>
      <c r="B7" s="125"/>
      <c r="C7" s="126"/>
      <c r="D7" s="151"/>
      <c r="E7" s="151"/>
      <c r="F7" s="151"/>
      <c r="G7" s="151"/>
      <c r="H7" s="151"/>
      <c r="I7" s="151"/>
      <c r="J7" s="151"/>
      <c r="K7" s="152"/>
    </row>
    <row r="8" spans="1:11" s="34" customFormat="1" ht="11.45" customHeight="1" x14ac:dyDescent="0.2">
      <c r="A8" s="45">
        <v>1</v>
      </c>
      <c r="B8" s="46">
        <v>2</v>
      </c>
      <c r="C8" s="46">
        <v>3</v>
      </c>
      <c r="D8" s="46">
        <v>4</v>
      </c>
      <c r="E8" s="46">
        <v>5</v>
      </c>
      <c r="F8" s="46">
        <v>6</v>
      </c>
      <c r="G8" s="46">
        <v>7</v>
      </c>
      <c r="H8" s="46">
        <v>8</v>
      </c>
      <c r="I8" s="46">
        <v>9</v>
      </c>
      <c r="J8" s="46">
        <v>10</v>
      </c>
      <c r="K8" s="47">
        <v>11</v>
      </c>
    </row>
    <row r="9" spans="1:11" s="58" customFormat="1" ht="11.45" customHeight="1" x14ac:dyDescent="0.2">
      <c r="A9" s="48"/>
      <c r="B9" s="59"/>
      <c r="C9" s="71"/>
      <c r="D9" s="71"/>
      <c r="E9" s="71"/>
      <c r="F9" s="71"/>
      <c r="G9" s="71"/>
      <c r="H9" s="71"/>
      <c r="I9" s="71"/>
      <c r="J9" s="71"/>
      <c r="K9" s="71"/>
    </row>
    <row r="10" spans="1:11" s="63" customFormat="1" ht="11.25" customHeight="1" x14ac:dyDescent="0.2">
      <c r="A10" s="35">
        <f>IF(D10&lt;&gt;"",COUNTA($D$10:D10),"")</f>
        <v>1</v>
      </c>
      <c r="B10" s="62" t="s">
        <v>52</v>
      </c>
      <c r="C10" s="71">
        <v>1501</v>
      </c>
      <c r="D10" s="71" t="s">
        <v>257</v>
      </c>
      <c r="E10" s="71">
        <v>114</v>
      </c>
      <c r="F10" s="71" t="s">
        <v>379</v>
      </c>
      <c r="G10" s="71">
        <v>163</v>
      </c>
      <c r="H10" s="71">
        <v>212</v>
      </c>
      <c r="I10" s="71">
        <v>293</v>
      </c>
      <c r="J10" s="71">
        <v>288</v>
      </c>
      <c r="K10" s="71">
        <v>279</v>
      </c>
    </row>
    <row r="11" spans="1:11" s="63" customFormat="1" ht="6" customHeight="1" x14ac:dyDescent="0.2">
      <c r="A11" s="35" t="str">
        <f>IF(D11&lt;&gt;"",COUNTA($D$10:D11),"")</f>
        <v/>
      </c>
      <c r="B11" s="62"/>
      <c r="C11" s="71"/>
      <c r="D11" s="71"/>
      <c r="E11" s="71"/>
      <c r="F11" s="71"/>
      <c r="G11" s="71"/>
      <c r="H11" s="71"/>
      <c r="I11" s="71"/>
      <c r="J11" s="71"/>
      <c r="K11" s="71"/>
    </row>
    <row r="12" spans="1:11" ht="11.45" customHeight="1" x14ac:dyDescent="0.2">
      <c r="A12" s="35">
        <f>IF(D12&lt;&gt;"",COUNTA($D$10:D12),"")</f>
        <v>2</v>
      </c>
      <c r="B12" s="62" t="s">
        <v>556</v>
      </c>
      <c r="C12" s="74">
        <v>820000</v>
      </c>
      <c r="D12" s="74" t="s">
        <v>560</v>
      </c>
      <c r="E12" s="74">
        <v>97000</v>
      </c>
      <c r="F12" s="74" t="s">
        <v>559</v>
      </c>
      <c r="G12" s="74">
        <v>110000</v>
      </c>
      <c r="H12" s="74">
        <v>126000</v>
      </c>
      <c r="I12" s="74">
        <v>148000</v>
      </c>
      <c r="J12" s="74">
        <v>120000</v>
      </c>
      <c r="K12" s="74">
        <v>98000</v>
      </c>
    </row>
    <row r="13" spans="1:11" ht="20.100000000000001" customHeight="1" x14ac:dyDescent="0.2">
      <c r="A13" s="35" t="str">
        <f>IF(D13&lt;&gt;"",COUNTA($D$10:D13),"")</f>
        <v/>
      </c>
      <c r="B13" s="66"/>
      <c r="C13" s="145" t="s">
        <v>53</v>
      </c>
      <c r="D13" s="146"/>
      <c r="E13" s="146"/>
      <c r="F13" s="146"/>
      <c r="G13" s="146"/>
      <c r="H13" s="146"/>
      <c r="I13" s="146"/>
      <c r="J13" s="146"/>
      <c r="K13" s="146"/>
    </row>
    <row r="14" spans="1:11" ht="11.45" customHeight="1" x14ac:dyDescent="0.2">
      <c r="A14" s="35">
        <f>IF(D14&lt;&gt;"",COUNTA($D$10:D14),"")</f>
        <v>3</v>
      </c>
      <c r="B14" s="67" t="s">
        <v>117</v>
      </c>
      <c r="C14" s="71">
        <v>2017</v>
      </c>
      <c r="D14" s="71" t="s">
        <v>13</v>
      </c>
      <c r="E14" s="71" t="s">
        <v>383</v>
      </c>
      <c r="F14" s="71" t="s">
        <v>622</v>
      </c>
      <c r="G14" s="71" t="s">
        <v>623</v>
      </c>
      <c r="H14" s="71">
        <v>1322</v>
      </c>
      <c r="I14" s="71">
        <v>1888</v>
      </c>
      <c r="J14" s="71">
        <v>3815</v>
      </c>
      <c r="K14" s="71">
        <v>5919</v>
      </c>
    </row>
    <row r="15" spans="1:11" ht="11.45" customHeight="1" x14ac:dyDescent="0.2">
      <c r="A15" s="35" t="str">
        <f>IF(D15&lt;&gt;"",COUNTA($D$10:D15),"")</f>
        <v/>
      </c>
      <c r="B15" s="67" t="s">
        <v>96</v>
      </c>
      <c r="C15" s="71"/>
      <c r="D15" s="71"/>
      <c r="E15" s="71"/>
      <c r="F15" s="71"/>
      <c r="G15" s="71"/>
      <c r="H15" s="71"/>
      <c r="I15" s="71"/>
      <c r="J15" s="71"/>
      <c r="K15" s="71"/>
    </row>
    <row r="16" spans="1:11" ht="11.45" customHeight="1" x14ac:dyDescent="0.2">
      <c r="A16" s="35">
        <f>IF(D16&lt;&gt;"",COUNTA($D$10:D16),"")</f>
        <v>4</v>
      </c>
      <c r="B16" s="67" t="s">
        <v>97</v>
      </c>
      <c r="C16" s="71">
        <v>1458</v>
      </c>
      <c r="D16" s="71" t="s">
        <v>13</v>
      </c>
      <c r="E16" s="71" t="s">
        <v>383</v>
      </c>
      <c r="F16" s="71" t="s">
        <v>384</v>
      </c>
      <c r="G16" s="71" t="s">
        <v>385</v>
      </c>
      <c r="H16" s="71">
        <v>1167</v>
      </c>
      <c r="I16" s="71">
        <v>1481</v>
      </c>
      <c r="J16" s="71">
        <v>2562</v>
      </c>
      <c r="K16" s="71">
        <v>3650</v>
      </c>
    </row>
    <row r="17" spans="1:11" ht="11.45" customHeight="1" x14ac:dyDescent="0.2">
      <c r="A17" s="35">
        <f>IF(D17&lt;&gt;"",COUNTA($D$10:D17),"")</f>
        <v>5</v>
      </c>
      <c r="B17" s="67" t="s">
        <v>98</v>
      </c>
      <c r="C17" s="71">
        <v>497</v>
      </c>
      <c r="D17" s="71" t="s">
        <v>5</v>
      </c>
      <c r="E17" s="71" t="s">
        <v>5</v>
      </c>
      <c r="F17" s="71" t="s">
        <v>13</v>
      </c>
      <c r="G17" s="71" t="s">
        <v>13</v>
      </c>
      <c r="H17" s="71" t="s">
        <v>386</v>
      </c>
      <c r="I17" s="71" t="s">
        <v>387</v>
      </c>
      <c r="J17" s="71">
        <v>1087</v>
      </c>
      <c r="K17" s="71">
        <v>2062</v>
      </c>
    </row>
    <row r="18" spans="1:11" ht="11.45" customHeight="1" x14ac:dyDescent="0.2">
      <c r="A18" s="35">
        <f>IF(D18&lt;&gt;"",COUNTA($D$10:D18),"")</f>
        <v>6</v>
      </c>
      <c r="B18" s="67" t="s">
        <v>144</v>
      </c>
      <c r="C18" s="71">
        <v>192</v>
      </c>
      <c r="D18" s="71" t="s">
        <v>13</v>
      </c>
      <c r="E18" s="71" t="s">
        <v>13</v>
      </c>
      <c r="F18" s="71" t="s">
        <v>13</v>
      </c>
      <c r="G18" s="71" t="s">
        <v>13</v>
      </c>
      <c r="H18" s="71" t="s">
        <v>13</v>
      </c>
      <c r="I18" s="71" t="s">
        <v>284</v>
      </c>
      <c r="J18" s="71" t="s">
        <v>13</v>
      </c>
      <c r="K18" s="71" t="s">
        <v>382</v>
      </c>
    </row>
    <row r="19" spans="1:11" ht="11.45" customHeight="1" x14ac:dyDescent="0.2">
      <c r="A19" s="35">
        <f>IF(D19&lt;&gt;"",COUNTA($D$10:D19),"")</f>
        <v>7</v>
      </c>
      <c r="B19" s="67" t="s">
        <v>105</v>
      </c>
      <c r="C19" s="71">
        <v>297</v>
      </c>
      <c r="D19" s="71" t="s">
        <v>13</v>
      </c>
      <c r="E19" s="71" t="s">
        <v>13</v>
      </c>
      <c r="F19" s="71" t="s">
        <v>13</v>
      </c>
      <c r="G19" s="71" t="s">
        <v>255</v>
      </c>
      <c r="H19" s="71" t="s">
        <v>388</v>
      </c>
      <c r="I19" s="71">
        <v>355</v>
      </c>
      <c r="J19" s="71">
        <v>524</v>
      </c>
      <c r="K19" s="71">
        <v>868</v>
      </c>
    </row>
    <row r="20" spans="1:11" ht="11.45" customHeight="1" x14ac:dyDescent="0.2">
      <c r="A20" s="35" t="str">
        <f>IF(D20&lt;&gt;"",COUNTA($D$10:D20),"")</f>
        <v/>
      </c>
      <c r="B20" s="67" t="s">
        <v>96</v>
      </c>
      <c r="C20" s="71"/>
      <c r="D20" s="71"/>
      <c r="E20" s="71"/>
      <c r="F20" s="71"/>
      <c r="G20" s="71"/>
      <c r="H20" s="71"/>
      <c r="I20" s="71"/>
      <c r="J20" s="71"/>
      <c r="K20" s="71"/>
    </row>
    <row r="21" spans="1:11" ht="11.45" customHeight="1" x14ac:dyDescent="0.2">
      <c r="A21" s="35">
        <f>IF(D21&lt;&gt;"",COUNTA($D$10:D21),"")</f>
        <v>8</v>
      </c>
      <c r="B21" s="67" t="s">
        <v>118</v>
      </c>
      <c r="C21" s="71" t="s">
        <v>244</v>
      </c>
      <c r="D21" s="71" t="s">
        <v>13</v>
      </c>
      <c r="E21" s="71" t="s">
        <v>13</v>
      </c>
      <c r="F21" s="71" t="s">
        <v>13</v>
      </c>
      <c r="G21" s="71" t="s">
        <v>13</v>
      </c>
      <c r="H21" s="71" t="s">
        <v>13</v>
      </c>
      <c r="I21" s="71" t="s">
        <v>13</v>
      </c>
      <c r="J21" s="71" t="s">
        <v>389</v>
      </c>
      <c r="K21" s="71" t="s">
        <v>390</v>
      </c>
    </row>
    <row r="22" spans="1:11" ht="11.45" customHeight="1" x14ac:dyDescent="0.2">
      <c r="A22" s="35">
        <f>IF(D22&lt;&gt;"",COUNTA($D$10:D22),"")</f>
        <v>9</v>
      </c>
      <c r="B22" s="67" t="s">
        <v>119</v>
      </c>
      <c r="C22" s="71">
        <v>255</v>
      </c>
      <c r="D22" s="71" t="s">
        <v>13</v>
      </c>
      <c r="E22" s="71" t="s">
        <v>13</v>
      </c>
      <c r="F22" s="71" t="s">
        <v>13</v>
      </c>
      <c r="G22" s="71" t="s">
        <v>391</v>
      </c>
      <c r="H22" s="71" t="s">
        <v>392</v>
      </c>
      <c r="I22" s="71">
        <v>330</v>
      </c>
      <c r="J22" s="71">
        <v>460</v>
      </c>
      <c r="K22" s="71">
        <v>677</v>
      </c>
    </row>
    <row r="23" spans="1:11" ht="11.45" customHeight="1" x14ac:dyDescent="0.2">
      <c r="A23" s="35">
        <f>IF(D23&lt;&gt;"",COUNTA($D$10:D23),"")</f>
        <v>10</v>
      </c>
      <c r="B23" s="67" t="s">
        <v>120</v>
      </c>
      <c r="C23" s="71">
        <v>996</v>
      </c>
      <c r="D23" s="71" t="s">
        <v>393</v>
      </c>
      <c r="E23" s="71" t="s">
        <v>394</v>
      </c>
      <c r="F23" s="71" t="s">
        <v>395</v>
      </c>
      <c r="G23" s="71">
        <v>1022</v>
      </c>
      <c r="H23" s="71">
        <v>1155</v>
      </c>
      <c r="I23" s="71">
        <v>1355</v>
      </c>
      <c r="J23" s="71">
        <v>910</v>
      </c>
      <c r="K23" s="71">
        <v>983</v>
      </c>
    </row>
    <row r="24" spans="1:11" ht="11.45" customHeight="1" x14ac:dyDescent="0.2">
      <c r="A24" s="35" t="str">
        <f>IF(D24&lt;&gt;"",COUNTA($D$10:D24),"")</f>
        <v/>
      </c>
      <c r="B24" s="67" t="s">
        <v>96</v>
      </c>
      <c r="C24" s="71"/>
      <c r="D24" s="71"/>
      <c r="E24" s="71"/>
      <c r="F24" s="71"/>
      <c r="G24" s="71"/>
      <c r="H24" s="71"/>
      <c r="I24" s="71"/>
      <c r="J24" s="71"/>
      <c r="K24" s="71"/>
    </row>
    <row r="25" spans="1:11" ht="11.45" customHeight="1" x14ac:dyDescent="0.2">
      <c r="A25" s="35">
        <f>IF(D25&lt;&gt;"",COUNTA($D$10:D25),"")</f>
        <v>11</v>
      </c>
      <c r="B25" s="67" t="s">
        <v>231</v>
      </c>
      <c r="C25" s="71">
        <v>685</v>
      </c>
      <c r="D25" s="71" t="s">
        <v>13</v>
      </c>
      <c r="E25" s="71" t="s">
        <v>396</v>
      </c>
      <c r="F25" s="71" t="s">
        <v>397</v>
      </c>
      <c r="G25" s="71" t="s">
        <v>398</v>
      </c>
      <c r="H25" s="71" t="s">
        <v>399</v>
      </c>
      <c r="I25" s="71">
        <v>1051</v>
      </c>
      <c r="J25" s="71" t="s">
        <v>400</v>
      </c>
      <c r="K25" s="71" t="s">
        <v>401</v>
      </c>
    </row>
    <row r="26" spans="1:11" ht="11.45" customHeight="1" x14ac:dyDescent="0.2">
      <c r="A26" s="35">
        <f>IF(D26&lt;&gt;"",COUNTA($D$10:D26),"")</f>
        <v>12</v>
      </c>
      <c r="B26" s="67" t="s">
        <v>145</v>
      </c>
      <c r="C26" s="71" t="s">
        <v>13</v>
      </c>
      <c r="D26" s="71" t="s">
        <v>5</v>
      </c>
      <c r="E26" s="71" t="s">
        <v>13</v>
      </c>
      <c r="F26" s="71" t="s">
        <v>5</v>
      </c>
      <c r="G26" s="71" t="s">
        <v>13</v>
      </c>
      <c r="H26" s="71" t="s">
        <v>13</v>
      </c>
      <c r="I26" s="71" t="s">
        <v>13</v>
      </c>
      <c r="J26" s="71" t="s">
        <v>13</v>
      </c>
      <c r="K26" s="71" t="s">
        <v>13</v>
      </c>
    </row>
    <row r="27" spans="1:11" ht="22.5" customHeight="1" x14ac:dyDescent="0.2">
      <c r="A27" s="35">
        <f>IF(D27&lt;&gt;"",COUNTA($D$10:D27),"")</f>
        <v>13</v>
      </c>
      <c r="B27" s="67" t="s">
        <v>591</v>
      </c>
      <c r="C27" s="71" t="s">
        <v>248</v>
      </c>
      <c r="D27" s="71" t="s">
        <v>13</v>
      </c>
      <c r="E27" s="71" t="s">
        <v>13</v>
      </c>
      <c r="F27" s="71" t="s">
        <v>13</v>
      </c>
      <c r="G27" s="71" t="s">
        <v>13</v>
      </c>
      <c r="H27" s="71" t="s">
        <v>13</v>
      </c>
      <c r="I27" s="71" t="s">
        <v>334</v>
      </c>
      <c r="J27" s="71" t="s">
        <v>13</v>
      </c>
      <c r="K27" s="71" t="s">
        <v>13</v>
      </c>
    </row>
    <row r="28" spans="1:11" ht="11.45" customHeight="1" x14ac:dyDescent="0.2">
      <c r="A28" s="35">
        <f>IF(D28&lt;&gt;"",COUNTA($D$10:D28),"")</f>
        <v>14</v>
      </c>
      <c r="B28" s="67" t="s">
        <v>123</v>
      </c>
      <c r="C28" s="71" t="s">
        <v>13</v>
      </c>
      <c r="D28" s="71" t="s">
        <v>5</v>
      </c>
      <c r="E28" s="71" t="s">
        <v>13</v>
      </c>
      <c r="F28" s="71" t="s">
        <v>5</v>
      </c>
      <c r="G28" s="71" t="s">
        <v>5</v>
      </c>
      <c r="H28" s="71" t="s">
        <v>13</v>
      </c>
      <c r="I28" s="71" t="s">
        <v>13</v>
      </c>
      <c r="J28" s="71" t="s">
        <v>13</v>
      </c>
      <c r="K28" s="71" t="s">
        <v>13</v>
      </c>
    </row>
    <row r="29" spans="1:11" ht="11.45" customHeight="1" x14ac:dyDescent="0.2">
      <c r="A29" s="35">
        <f>IF(D29&lt;&gt;"",COUNTA($D$10:D29),"")</f>
        <v>15</v>
      </c>
      <c r="B29" s="67" t="s">
        <v>124</v>
      </c>
      <c r="C29" s="71" t="s">
        <v>72</v>
      </c>
      <c r="D29" s="71" t="s">
        <v>13</v>
      </c>
      <c r="E29" s="71" t="s">
        <v>13</v>
      </c>
      <c r="F29" s="71" t="s">
        <v>5</v>
      </c>
      <c r="G29" s="71" t="s">
        <v>13</v>
      </c>
      <c r="H29" s="71" t="s">
        <v>13</v>
      </c>
      <c r="I29" s="71" t="s">
        <v>13</v>
      </c>
      <c r="J29" s="71" t="s">
        <v>13</v>
      </c>
      <c r="K29" s="71" t="s">
        <v>13</v>
      </c>
    </row>
    <row r="30" spans="1:11" ht="11.45" customHeight="1" x14ac:dyDescent="0.2">
      <c r="A30" s="35">
        <f>IF(D30&lt;&gt;"",COUNTA($D$10:D30),"")</f>
        <v>16</v>
      </c>
      <c r="B30" s="67" t="s">
        <v>125</v>
      </c>
      <c r="C30" s="71" t="s">
        <v>250</v>
      </c>
      <c r="D30" s="71" t="s">
        <v>402</v>
      </c>
      <c r="E30" s="71" t="s">
        <v>13</v>
      </c>
      <c r="F30" s="71" t="s">
        <v>13</v>
      </c>
      <c r="G30" s="71" t="s">
        <v>13</v>
      </c>
      <c r="H30" s="71" t="s">
        <v>13</v>
      </c>
      <c r="I30" s="71" t="s">
        <v>13</v>
      </c>
      <c r="J30" s="71" t="s">
        <v>5</v>
      </c>
      <c r="K30" s="71" t="s">
        <v>5</v>
      </c>
    </row>
    <row r="31" spans="1:11" ht="22.5" customHeight="1" x14ac:dyDescent="0.2">
      <c r="A31" s="35">
        <f>IF(D31&lt;&gt;"",COUNTA($D$10:D31),"")</f>
        <v>17</v>
      </c>
      <c r="B31" s="67" t="s">
        <v>587</v>
      </c>
      <c r="C31" s="71" t="s">
        <v>13</v>
      </c>
      <c r="D31" s="71" t="s">
        <v>5</v>
      </c>
      <c r="E31" s="71" t="s">
        <v>13</v>
      </c>
      <c r="F31" s="71" t="s">
        <v>5</v>
      </c>
      <c r="G31" s="71" t="s">
        <v>13</v>
      </c>
      <c r="H31" s="71" t="s">
        <v>5</v>
      </c>
      <c r="I31" s="71" t="s">
        <v>5</v>
      </c>
      <c r="J31" s="71" t="s">
        <v>13</v>
      </c>
      <c r="K31" s="71" t="s">
        <v>13</v>
      </c>
    </row>
    <row r="32" spans="1:11" ht="11.45" customHeight="1" x14ac:dyDescent="0.2">
      <c r="A32" s="35">
        <f>IF(D32&lt;&gt;"",COUNTA($D$10:D32),"")</f>
        <v>18</v>
      </c>
      <c r="B32" s="67" t="s">
        <v>126</v>
      </c>
      <c r="C32" s="71">
        <v>81</v>
      </c>
      <c r="D32" s="71" t="s">
        <v>13</v>
      </c>
      <c r="E32" s="71" t="s">
        <v>13</v>
      </c>
      <c r="F32" s="71" t="s">
        <v>13</v>
      </c>
      <c r="G32" s="71" t="s">
        <v>293</v>
      </c>
      <c r="H32" s="71" t="s">
        <v>403</v>
      </c>
      <c r="I32" s="71" t="s">
        <v>404</v>
      </c>
      <c r="J32" s="71">
        <v>151</v>
      </c>
      <c r="K32" s="71">
        <v>230</v>
      </c>
    </row>
    <row r="33" spans="1:11" ht="11.45" customHeight="1" x14ac:dyDescent="0.2">
      <c r="A33" s="35">
        <f>IF(D33&lt;&gt;"",COUNTA($D$10:D33),"")</f>
        <v>19</v>
      </c>
      <c r="B33" s="67" t="s">
        <v>127</v>
      </c>
      <c r="C33" s="71" t="s">
        <v>13</v>
      </c>
      <c r="D33" s="71" t="s">
        <v>5</v>
      </c>
      <c r="E33" s="71" t="s">
        <v>5</v>
      </c>
      <c r="F33" s="71" t="s">
        <v>5</v>
      </c>
      <c r="G33" s="71" t="s">
        <v>5</v>
      </c>
      <c r="H33" s="71" t="s">
        <v>13</v>
      </c>
      <c r="I33" s="71" t="s">
        <v>13</v>
      </c>
      <c r="J33" s="71" t="s">
        <v>13</v>
      </c>
      <c r="K33" s="71" t="s">
        <v>13</v>
      </c>
    </row>
    <row r="34" spans="1:11" ht="11.45" customHeight="1" x14ac:dyDescent="0.2">
      <c r="A34" s="35">
        <f>IF(D34&lt;&gt;"",COUNTA($D$10:D34),"")</f>
        <v>20</v>
      </c>
      <c r="B34" s="67" t="s">
        <v>128</v>
      </c>
      <c r="C34" s="71" t="s">
        <v>71</v>
      </c>
      <c r="D34" s="71" t="s">
        <v>13</v>
      </c>
      <c r="E34" s="71" t="s">
        <v>13</v>
      </c>
      <c r="F34" s="71" t="s">
        <v>13</v>
      </c>
      <c r="G34" s="71" t="s">
        <v>13</v>
      </c>
      <c r="H34" s="71" t="s">
        <v>13</v>
      </c>
      <c r="I34" s="71" t="s">
        <v>5</v>
      </c>
      <c r="J34" s="71" t="s">
        <v>13</v>
      </c>
      <c r="K34" s="71" t="s">
        <v>5</v>
      </c>
    </row>
    <row r="35" spans="1:11" ht="11.45" customHeight="1" x14ac:dyDescent="0.2">
      <c r="A35" s="35">
        <f>IF(D35&lt;&gt;"",COUNTA($D$10:D35),"")</f>
        <v>21</v>
      </c>
      <c r="B35" s="67" t="s">
        <v>129</v>
      </c>
      <c r="C35" s="71" t="s">
        <v>13</v>
      </c>
      <c r="D35" s="71" t="s">
        <v>13</v>
      </c>
      <c r="E35" s="71" t="s">
        <v>5</v>
      </c>
      <c r="F35" s="71" t="s">
        <v>5</v>
      </c>
      <c r="G35" s="71" t="s">
        <v>13</v>
      </c>
      <c r="H35" s="71" t="s">
        <v>5</v>
      </c>
      <c r="I35" s="71" t="s">
        <v>5</v>
      </c>
      <c r="J35" s="71" t="s">
        <v>5</v>
      </c>
      <c r="K35" s="71" t="s">
        <v>5</v>
      </c>
    </row>
    <row r="36" spans="1:11" ht="11.45" customHeight="1" x14ac:dyDescent="0.2">
      <c r="A36" s="35">
        <f>IF(D36&lt;&gt;"",COUNTA($D$10:D36),"")</f>
        <v>22</v>
      </c>
      <c r="B36" s="67" t="s">
        <v>130</v>
      </c>
      <c r="C36" s="71" t="s">
        <v>248</v>
      </c>
      <c r="D36" s="71" t="s">
        <v>5</v>
      </c>
      <c r="E36" s="71" t="s">
        <v>5</v>
      </c>
      <c r="F36" s="71" t="s">
        <v>13</v>
      </c>
      <c r="G36" s="71" t="s">
        <v>13</v>
      </c>
      <c r="H36" s="71" t="s">
        <v>13</v>
      </c>
      <c r="I36" s="71" t="s">
        <v>13</v>
      </c>
      <c r="J36" s="71" t="s">
        <v>13</v>
      </c>
      <c r="K36" s="71" t="s">
        <v>13</v>
      </c>
    </row>
    <row r="37" spans="1:11" ht="11.45" customHeight="1" x14ac:dyDescent="0.2">
      <c r="A37" s="35">
        <f>IF(D37&lt;&gt;"",COUNTA($D$10:D37),"")</f>
        <v>23</v>
      </c>
      <c r="B37" s="67" t="s">
        <v>131</v>
      </c>
      <c r="C37" s="71" t="s">
        <v>69</v>
      </c>
      <c r="D37" s="71" t="s">
        <v>13</v>
      </c>
      <c r="E37" s="71" t="s">
        <v>13</v>
      </c>
      <c r="F37" s="71" t="s">
        <v>13</v>
      </c>
      <c r="G37" s="71" t="s">
        <v>13</v>
      </c>
      <c r="H37" s="71" t="s">
        <v>13</v>
      </c>
      <c r="I37" s="71" t="s">
        <v>13</v>
      </c>
      <c r="J37" s="71" t="s">
        <v>13</v>
      </c>
      <c r="K37" s="71" t="s">
        <v>13</v>
      </c>
    </row>
    <row r="38" spans="1:11" ht="11.45" customHeight="1" x14ac:dyDescent="0.2">
      <c r="A38" s="35">
        <f>IF(D38&lt;&gt;"",COUNTA($D$10:D38),"")</f>
        <v>24</v>
      </c>
      <c r="B38" s="67" t="s">
        <v>405</v>
      </c>
      <c r="C38" s="71" t="s">
        <v>71</v>
      </c>
      <c r="D38" s="71" t="s">
        <v>5</v>
      </c>
      <c r="E38" s="71" t="s">
        <v>5</v>
      </c>
      <c r="F38" s="71" t="s">
        <v>13</v>
      </c>
      <c r="G38" s="71" t="s">
        <v>13</v>
      </c>
      <c r="H38" s="71" t="s">
        <v>13</v>
      </c>
      <c r="I38" s="71" t="s">
        <v>13</v>
      </c>
      <c r="J38" s="71" t="s">
        <v>13</v>
      </c>
      <c r="K38" s="71" t="s">
        <v>263</v>
      </c>
    </row>
    <row r="39" spans="1:11" ht="11.45" customHeight="1" x14ac:dyDescent="0.2">
      <c r="A39" s="35">
        <f>IF(D39&lt;&gt;"",COUNTA($D$10:D39),"")</f>
        <v>25</v>
      </c>
      <c r="B39" s="67" t="s">
        <v>132</v>
      </c>
      <c r="C39" s="71" t="s">
        <v>77</v>
      </c>
      <c r="D39" s="71" t="s">
        <v>5</v>
      </c>
      <c r="E39" s="71" t="s">
        <v>13</v>
      </c>
      <c r="F39" s="71" t="s">
        <v>13</v>
      </c>
      <c r="G39" s="71" t="s">
        <v>13</v>
      </c>
      <c r="H39" s="71" t="s">
        <v>13</v>
      </c>
      <c r="I39" s="71" t="s">
        <v>13</v>
      </c>
      <c r="J39" s="71" t="s">
        <v>13</v>
      </c>
      <c r="K39" s="71" t="s">
        <v>13</v>
      </c>
    </row>
    <row r="40" spans="1:11" ht="11.45" customHeight="1" x14ac:dyDescent="0.2">
      <c r="A40" s="35">
        <f>IF(D40&lt;&gt;"",COUNTA($D$10:D40),"")</f>
        <v>26</v>
      </c>
      <c r="B40" s="67" t="s">
        <v>201</v>
      </c>
      <c r="C40" s="71" t="s">
        <v>13</v>
      </c>
      <c r="D40" s="71" t="s">
        <v>13</v>
      </c>
      <c r="E40" s="71" t="s">
        <v>13</v>
      </c>
      <c r="F40" s="71" t="s">
        <v>5</v>
      </c>
      <c r="G40" s="71" t="s">
        <v>13</v>
      </c>
      <c r="H40" s="71" t="s">
        <v>5</v>
      </c>
      <c r="I40" s="71" t="s">
        <v>5</v>
      </c>
      <c r="J40" s="71" t="s">
        <v>13</v>
      </c>
      <c r="K40" s="71" t="s">
        <v>13</v>
      </c>
    </row>
    <row r="41" spans="1:11" ht="11.45" customHeight="1" x14ac:dyDescent="0.2">
      <c r="A41" s="35">
        <f>IF(D41&lt;&gt;"",COUNTA($D$10:D41),"")</f>
        <v>27</v>
      </c>
      <c r="B41" s="67" t="s">
        <v>133</v>
      </c>
      <c r="C41" s="71">
        <v>113</v>
      </c>
      <c r="D41" s="71" t="s">
        <v>13</v>
      </c>
      <c r="E41" s="71" t="s">
        <v>404</v>
      </c>
      <c r="F41" s="71" t="s">
        <v>95</v>
      </c>
      <c r="G41" s="71" t="s">
        <v>406</v>
      </c>
      <c r="H41" s="71" t="s">
        <v>352</v>
      </c>
      <c r="I41" s="71">
        <v>113</v>
      </c>
      <c r="J41" s="71">
        <v>115</v>
      </c>
      <c r="K41" s="71">
        <v>273</v>
      </c>
    </row>
    <row r="42" spans="1:11" ht="11.45" customHeight="1" x14ac:dyDescent="0.2">
      <c r="A42" s="35" t="str">
        <f>IF(D42&lt;&gt;"",COUNTA($D$10:D42),"")</f>
        <v/>
      </c>
      <c r="B42" s="67" t="s">
        <v>96</v>
      </c>
      <c r="C42" s="71"/>
      <c r="D42" s="71"/>
      <c r="E42" s="71"/>
      <c r="F42" s="71"/>
      <c r="G42" s="71"/>
      <c r="H42" s="71"/>
      <c r="I42" s="71"/>
      <c r="J42" s="71"/>
      <c r="K42" s="71"/>
    </row>
    <row r="43" spans="1:11" ht="11.45" customHeight="1" x14ac:dyDescent="0.2">
      <c r="A43" s="35">
        <f>IF(D43&lt;&gt;"",COUNTA($D$10:D43),"")</f>
        <v>28</v>
      </c>
      <c r="B43" s="67" t="s">
        <v>134</v>
      </c>
      <c r="C43" s="71" t="s">
        <v>78</v>
      </c>
      <c r="D43" s="71" t="s">
        <v>5</v>
      </c>
      <c r="E43" s="71" t="s">
        <v>13</v>
      </c>
      <c r="F43" s="71" t="s">
        <v>13</v>
      </c>
      <c r="G43" s="71" t="s">
        <v>13</v>
      </c>
      <c r="H43" s="71" t="s">
        <v>13</v>
      </c>
      <c r="I43" s="71" t="s">
        <v>13</v>
      </c>
      <c r="J43" s="71" t="s">
        <v>13</v>
      </c>
      <c r="K43" s="71" t="s">
        <v>13</v>
      </c>
    </row>
    <row r="44" spans="1:11" ht="11.45" customHeight="1" x14ac:dyDescent="0.2">
      <c r="A44" s="35">
        <f>IF(D44&lt;&gt;"",COUNTA($D$10:D44),"")</f>
        <v>29</v>
      </c>
      <c r="B44" s="67" t="s">
        <v>135</v>
      </c>
      <c r="C44" s="71">
        <v>11</v>
      </c>
      <c r="D44" s="71" t="s">
        <v>5</v>
      </c>
      <c r="E44" s="71" t="s">
        <v>13</v>
      </c>
      <c r="F44" s="71" t="s">
        <v>13</v>
      </c>
      <c r="G44" s="71" t="s">
        <v>13</v>
      </c>
      <c r="H44" s="71" t="s">
        <v>13</v>
      </c>
      <c r="I44" s="71" t="s">
        <v>13</v>
      </c>
      <c r="J44" s="71" t="s">
        <v>79</v>
      </c>
      <c r="K44" s="71" t="s">
        <v>407</v>
      </c>
    </row>
    <row r="45" spans="1:11" ht="11.45" customHeight="1" x14ac:dyDescent="0.2">
      <c r="A45" s="35">
        <f>IF(D45&lt;&gt;"",COUNTA($D$10:D45),"")</f>
        <v>30</v>
      </c>
      <c r="B45" s="67" t="s">
        <v>136</v>
      </c>
      <c r="C45" s="71">
        <v>84</v>
      </c>
      <c r="D45" s="71" t="s">
        <v>13</v>
      </c>
      <c r="E45" s="71" t="s">
        <v>408</v>
      </c>
      <c r="F45" s="71" t="s">
        <v>409</v>
      </c>
      <c r="G45" s="71" t="s">
        <v>410</v>
      </c>
      <c r="H45" s="71" t="s">
        <v>301</v>
      </c>
      <c r="I45" s="71" t="s">
        <v>268</v>
      </c>
      <c r="J45" s="71" t="s">
        <v>56</v>
      </c>
      <c r="K45" s="71">
        <v>206</v>
      </c>
    </row>
    <row r="46" spans="1:11" ht="11.45" customHeight="1" x14ac:dyDescent="0.2">
      <c r="A46" s="35">
        <f>IF(D46&lt;&gt;"",COUNTA($D$10:D46),"")</f>
        <v>31</v>
      </c>
      <c r="B46" s="67" t="s">
        <v>106</v>
      </c>
      <c r="C46" s="71" t="s">
        <v>13</v>
      </c>
      <c r="D46" s="71" t="s">
        <v>13</v>
      </c>
      <c r="E46" s="71" t="s">
        <v>13</v>
      </c>
      <c r="F46" s="71" t="s">
        <v>5</v>
      </c>
      <c r="G46" s="71" t="s">
        <v>5</v>
      </c>
      <c r="H46" s="71" t="s">
        <v>13</v>
      </c>
      <c r="I46" s="71" t="s">
        <v>5</v>
      </c>
      <c r="J46" s="71" t="s">
        <v>13</v>
      </c>
      <c r="K46" s="71" t="s">
        <v>13</v>
      </c>
    </row>
    <row r="47" spans="1:11" ht="6" customHeight="1" x14ac:dyDescent="0.2">
      <c r="A47" s="35" t="str">
        <f>IF(D47&lt;&gt;"",COUNTA($D$10:D47),"")</f>
        <v/>
      </c>
      <c r="B47" s="67"/>
      <c r="C47" s="71"/>
      <c r="D47" s="71"/>
      <c r="E47" s="71"/>
      <c r="F47" s="71"/>
      <c r="G47" s="71"/>
      <c r="H47" s="71"/>
      <c r="I47" s="71"/>
      <c r="J47" s="71"/>
      <c r="K47" s="71"/>
    </row>
    <row r="48" spans="1:11" ht="11.45" customHeight="1" x14ac:dyDescent="0.2">
      <c r="A48" s="35">
        <f>IF(D48&lt;&gt;"",COUNTA($D$10:D48),"")</f>
        <v>32</v>
      </c>
      <c r="B48" s="68" t="s">
        <v>212</v>
      </c>
      <c r="C48" s="91">
        <v>3615</v>
      </c>
      <c r="D48" s="92" t="s">
        <v>411</v>
      </c>
      <c r="E48" s="91">
        <v>1276</v>
      </c>
      <c r="F48" s="92" t="s">
        <v>412</v>
      </c>
      <c r="G48" s="91">
        <v>2083</v>
      </c>
      <c r="H48" s="91">
        <v>2798</v>
      </c>
      <c r="I48" s="91">
        <v>3811</v>
      </c>
      <c r="J48" s="91">
        <v>5576</v>
      </c>
      <c r="K48" s="91">
        <v>8893</v>
      </c>
    </row>
    <row r="49" spans="1:11" ht="6" customHeight="1" x14ac:dyDescent="0.2">
      <c r="A49" s="35" t="str">
        <f>IF(D49&lt;&gt;"",COUNTA($D$10:D49),"")</f>
        <v/>
      </c>
      <c r="B49" s="68"/>
      <c r="C49" s="71"/>
      <c r="D49" s="71"/>
      <c r="E49" s="71"/>
      <c r="F49" s="71"/>
      <c r="G49" s="71"/>
      <c r="H49" s="71"/>
      <c r="I49" s="71"/>
      <c r="J49" s="71"/>
      <c r="K49" s="71"/>
    </row>
    <row r="50" spans="1:11" ht="11.45" customHeight="1" x14ac:dyDescent="0.2">
      <c r="A50" s="35" t="str">
        <f>IF(D50&lt;&gt;"",COUNTA($D$10:D50),"")</f>
        <v/>
      </c>
      <c r="B50" s="67" t="s">
        <v>147</v>
      </c>
      <c r="C50" s="71"/>
      <c r="D50" s="71"/>
      <c r="E50" s="71"/>
      <c r="F50" s="71"/>
      <c r="G50" s="71"/>
      <c r="H50" s="71"/>
      <c r="I50" s="71"/>
      <c r="J50" s="71"/>
      <c r="K50" s="71"/>
    </row>
    <row r="51" spans="1:11" ht="11.45" customHeight="1" x14ac:dyDescent="0.2">
      <c r="A51" s="35">
        <f>IF(D51&lt;&gt;"",COUNTA($D$10:D51),"")</f>
        <v>33</v>
      </c>
      <c r="B51" s="67" t="s">
        <v>203</v>
      </c>
      <c r="C51" s="71">
        <v>304</v>
      </c>
      <c r="D51" s="71" t="s">
        <v>13</v>
      </c>
      <c r="E51" s="71" t="s">
        <v>334</v>
      </c>
      <c r="F51" s="71" t="s">
        <v>306</v>
      </c>
      <c r="G51" s="71" t="s">
        <v>295</v>
      </c>
      <c r="H51" s="71">
        <v>145</v>
      </c>
      <c r="I51" s="71">
        <v>229</v>
      </c>
      <c r="J51" s="71">
        <v>510</v>
      </c>
      <c r="K51" s="71">
        <v>1198</v>
      </c>
    </row>
    <row r="52" spans="1:11" ht="11.45" customHeight="1" x14ac:dyDescent="0.2">
      <c r="A52" s="35">
        <f>IF(D52&lt;&gt;"",COUNTA($D$10:D52),"")</f>
        <v>34</v>
      </c>
      <c r="B52" s="67" t="s">
        <v>138</v>
      </c>
      <c r="C52" s="71">
        <v>484</v>
      </c>
      <c r="D52" s="71" t="s">
        <v>352</v>
      </c>
      <c r="E52" s="71" t="s">
        <v>413</v>
      </c>
      <c r="F52" s="71" t="s">
        <v>414</v>
      </c>
      <c r="G52" s="71">
        <v>263</v>
      </c>
      <c r="H52" s="71">
        <v>374</v>
      </c>
      <c r="I52" s="71">
        <v>509</v>
      </c>
      <c r="J52" s="71">
        <v>844</v>
      </c>
      <c r="K52" s="71">
        <v>1163</v>
      </c>
    </row>
    <row r="53" spans="1:11" ht="11.45" customHeight="1" x14ac:dyDescent="0.2">
      <c r="A53" s="35" t="str">
        <f>IF(D53&lt;&gt;"",COUNTA($D$10:D53),"")</f>
        <v/>
      </c>
      <c r="B53" s="67" t="s">
        <v>96</v>
      </c>
      <c r="C53" s="71"/>
      <c r="D53" s="71"/>
      <c r="E53" s="71"/>
      <c r="F53" s="71"/>
      <c r="G53" s="71"/>
      <c r="H53" s="71"/>
      <c r="I53" s="71"/>
      <c r="J53" s="71"/>
      <c r="K53" s="71"/>
    </row>
    <row r="54" spans="1:11" ht="11.45" customHeight="1" x14ac:dyDescent="0.2">
      <c r="A54" s="35">
        <f>IF(D54&lt;&gt;"",COUNTA($D$10:D54),"")</f>
        <v>35</v>
      </c>
      <c r="B54" s="62" t="s">
        <v>582</v>
      </c>
      <c r="C54" s="71">
        <v>23</v>
      </c>
      <c r="D54" s="71" t="s">
        <v>13</v>
      </c>
      <c r="E54" s="71" t="s">
        <v>13</v>
      </c>
      <c r="F54" s="71" t="s">
        <v>13</v>
      </c>
      <c r="G54" s="71" t="s">
        <v>13</v>
      </c>
      <c r="H54" s="71" t="s">
        <v>13</v>
      </c>
      <c r="I54" s="71" t="s">
        <v>13</v>
      </c>
      <c r="J54" s="71" t="s">
        <v>266</v>
      </c>
      <c r="K54" s="71">
        <v>110</v>
      </c>
    </row>
    <row r="55" spans="1:11" ht="22.5" customHeight="1" x14ac:dyDescent="0.2">
      <c r="A55" s="35">
        <f>IF(D55&lt;&gt;"",COUNTA($D$10:D55),"")</f>
        <v>36</v>
      </c>
      <c r="B55" s="67" t="s">
        <v>148</v>
      </c>
      <c r="C55" s="71" t="s">
        <v>262</v>
      </c>
      <c r="D55" s="71" t="s">
        <v>13</v>
      </c>
      <c r="E55" s="71" t="s">
        <v>13</v>
      </c>
      <c r="F55" s="71" t="s">
        <v>13</v>
      </c>
      <c r="G55" s="71" t="s">
        <v>13</v>
      </c>
      <c r="H55" s="71" t="s">
        <v>13</v>
      </c>
      <c r="I55" s="71" t="s">
        <v>13</v>
      </c>
      <c r="J55" s="71" t="s">
        <v>13</v>
      </c>
      <c r="K55" s="71" t="s">
        <v>415</v>
      </c>
    </row>
    <row r="56" spans="1:11" ht="6" customHeight="1" x14ac:dyDescent="0.2">
      <c r="A56" s="35" t="str">
        <f>IF(D56&lt;&gt;"",COUNTA($D$10:D56),"")</f>
        <v/>
      </c>
      <c r="B56" s="67"/>
      <c r="C56" s="71"/>
      <c r="D56" s="71"/>
      <c r="E56" s="71"/>
      <c r="F56" s="71"/>
      <c r="G56" s="71"/>
      <c r="H56" s="71"/>
      <c r="I56" s="71"/>
      <c r="J56" s="71"/>
      <c r="K56" s="71"/>
    </row>
    <row r="57" spans="1:11" ht="11.45" customHeight="1" x14ac:dyDescent="0.2">
      <c r="A57" s="35" t="str">
        <f>IF(D57&lt;&gt;"",COUNTA($D$10:D57),"")</f>
        <v/>
      </c>
      <c r="B57" s="67" t="s">
        <v>139</v>
      </c>
      <c r="C57" s="71"/>
      <c r="D57" s="71"/>
      <c r="E57" s="71"/>
      <c r="F57" s="71"/>
      <c r="G57" s="71"/>
      <c r="H57" s="71"/>
      <c r="I57" s="71"/>
      <c r="J57" s="71"/>
      <c r="K57" s="71"/>
    </row>
    <row r="58" spans="1:11" ht="33.6" customHeight="1" x14ac:dyDescent="0.2">
      <c r="A58" s="35">
        <f>IF(D58&lt;&gt;"",COUNTA($D$10:D58),"")</f>
        <v>37</v>
      </c>
      <c r="B58" s="67" t="s">
        <v>592</v>
      </c>
      <c r="C58" s="71" t="s">
        <v>256</v>
      </c>
      <c r="D58" s="71" t="s">
        <v>5</v>
      </c>
      <c r="E58" s="71" t="s">
        <v>5</v>
      </c>
      <c r="F58" s="71" t="s">
        <v>5</v>
      </c>
      <c r="G58" s="71" t="s">
        <v>5</v>
      </c>
      <c r="H58" s="71" t="s">
        <v>5</v>
      </c>
      <c r="I58" s="71" t="s">
        <v>13</v>
      </c>
      <c r="J58" s="71" t="s">
        <v>13</v>
      </c>
      <c r="K58" s="71" t="s">
        <v>408</v>
      </c>
    </row>
    <row r="59" spans="1:11" ht="22.5" customHeight="1" x14ac:dyDescent="0.2">
      <c r="A59" s="35">
        <f>IF(D59&lt;&gt;"",COUNTA($D$10:D59),"")</f>
        <v>38</v>
      </c>
      <c r="B59" s="67" t="s">
        <v>150</v>
      </c>
      <c r="C59" s="71" t="s">
        <v>13</v>
      </c>
      <c r="D59" s="71" t="s">
        <v>13</v>
      </c>
      <c r="E59" s="71" t="s">
        <v>13</v>
      </c>
      <c r="F59" s="71" t="s">
        <v>5</v>
      </c>
      <c r="G59" s="71" t="s">
        <v>13</v>
      </c>
      <c r="H59" s="71" t="s">
        <v>13</v>
      </c>
      <c r="I59" s="71" t="s">
        <v>13</v>
      </c>
      <c r="J59" s="71" t="s">
        <v>13</v>
      </c>
      <c r="K59" s="71" t="s">
        <v>13</v>
      </c>
    </row>
    <row r="60" spans="1:11" ht="6" customHeight="1" x14ac:dyDescent="0.2">
      <c r="A60" s="35" t="str">
        <f>IF(D60&lt;&gt;"",COUNTA($D$10:D60),"")</f>
        <v/>
      </c>
      <c r="B60" s="67"/>
      <c r="C60" s="71"/>
      <c r="D60" s="71"/>
      <c r="E60" s="71"/>
      <c r="F60" s="71"/>
      <c r="G60" s="71"/>
      <c r="H60" s="71"/>
      <c r="I60" s="71"/>
      <c r="J60" s="71"/>
      <c r="K60" s="71"/>
    </row>
    <row r="61" spans="1:11" ht="11.45" customHeight="1" x14ac:dyDescent="0.2">
      <c r="A61" s="35">
        <f>IF(D61&lt;&gt;"",COUNTA($D$10:D61),"")</f>
        <v>39</v>
      </c>
      <c r="B61" s="68" t="s">
        <v>149</v>
      </c>
      <c r="C61" s="72">
        <v>2838</v>
      </c>
      <c r="D61" s="72" t="s">
        <v>416</v>
      </c>
      <c r="E61" s="72">
        <v>1108</v>
      </c>
      <c r="F61" s="72" t="s">
        <v>417</v>
      </c>
      <c r="G61" s="72">
        <v>1747</v>
      </c>
      <c r="H61" s="72">
        <v>2280</v>
      </c>
      <c r="I61" s="72">
        <v>3076</v>
      </c>
      <c r="J61" s="72">
        <v>4237</v>
      </c>
      <c r="K61" s="72">
        <v>6594</v>
      </c>
    </row>
    <row r="62" spans="1:11" ht="11.45" customHeight="1" x14ac:dyDescent="0.2">
      <c r="A62" s="35" t="str">
        <f>IF(D62&lt;&gt;"",COUNTA($D$10:D62),"")</f>
        <v/>
      </c>
      <c r="B62" s="68"/>
      <c r="C62" s="72"/>
      <c r="D62" s="72"/>
      <c r="E62" s="72"/>
      <c r="F62" s="72"/>
      <c r="G62" s="72"/>
      <c r="H62" s="72"/>
      <c r="I62" s="72"/>
      <c r="J62" s="72"/>
      <c r="K62" s="72"/>
    </row>
    <row r="63" spans="1:11" ht="11.45" customHeight="1" x14ac:dyDescent="0.2">
      <c r="A63" s="35" t="str">
        <f>IF(D63&lt;&gt;"",COUNTA($D$10:D63),"")</f>
        <v/>
      </c>
      <c r="B63" s="67" t="s">
        <v>139</v>
      </c>
      <c r="C63" s="71"/>
      <c r="D63" s="71"/>
      <c r="E63" s="71"/>
      <c r="F63" s="71"/>
      <c r="G63" s="71"/>
      <c r="H63" s="71"/>
      <c r="I63" s="71"/>
      <c r="J63" s="71"/>
      <c r="K63" s="71"/>
    </row>
    <row r="64" spans="1:11" ht="11.45" customHeight="1" x14ac:dyDescent="0.2">
      <c r="A64" s="35">
        <f>IF(D64&lt;&gt;"",COUNTA($D$10:D64),"")</f>
        <v>40</v>
      </c>
      <c r="B64" s="67" t="s">
        <v>141</v>
      </c>
      <c r="C64" s="71">
        <v>30</v>
      </c>
      <c r="D64" s="71" t="s">
        <v>13</v>
      </c>
      <c r="E64" s="71" t="s">
        <v>13</v>
      </c>
      <c r="F64" s="71" t="s">
        <v>13</v>
      </c>
      <c r="G64" s="71" t="s">
        <v>13</v>
      </c>
      <c r="H64" s="71" t="s">
        <v>250</v>
      </c>
      <c r="I64" s="71" t="s">
        <v>245</v>
      </c>
      <c r="J64" s="71" t="s">
        <v>262</v>
      </c>
      <c r="K64" s="71" t="s">
        <v>268</v>
      </c>
    </row>
    <row r="65" spans="1:11" ht="11.45" customHeight="1" x14ac:dyDescent="0.2">
      <c r="A65" s="35">
        <f>IF(D65&lt;&gt;"",COUNTA($D$10:D65),"")</f>
        <v>41</v>
      </c>
      <c r="B65" s="67" t="s">
        <v>142</v>
      </c>
      <c r="C65" s="71">
        <v>24</v>
      </c>
      <c r="D65" s="71" t="s">
        <v>256</v>
      </c>
      <c r="E65" s="71" t="s">
        <v>79</v>
      </c>
      <c r="F65" s="71" t="s">
        <v>74</v>
      </c>
      <c r="G65" s="71" t="s">
        <v>334</v>
      </c>
      <c r="H65" s="71">
        <v>19</v>
      </c>
      <c r="I65" s="71">
        <v>30</v>
      </c>
      <c r="J65" s="71">
        <v>30</v>
      </c>
      <c r="K65" s="71">
        <v>40</v>
      </c>
    </row>
    <row r="66" spans="1:11" ht="11.45" customHeight="1" x14ac:dyDescent="0.2">
      <c r="A66" s="35">
        <f>IF(D66&lt;&gt;"",COUNTA($D$10:D66),"")</f>
        <v>42</v>
      </c>
      <c r="B66" s="67" t="s">
        <v>189</v>
      </c>
      <c r="C66" s="71">
        <v>2892</v>
      </c>
      <c r="D66" s="71" t="s">
        <v>418</v>
      </c>
      <c r="E66" s="71">
        <v>1148</v>
      </c>
      <c r="F66" s="71" t="s">
        <v>419</v>
      </c>
      <c r="G66" s="71">
        <v>1776</v>
      </c>
      <c r="H66" s="71">
        <v>2349</v>
      </c>
      <c r="I66" s="71">
        <v>3136</v>
      </c>
      <c r="J66" s="71">
        <v>4296</v>
      </c>
      <c r="K66" s="71">
        <v>6703</v>
      </c>
    </row>
    <row r="67" spans="1:11" ht="11.45" customHeight="1" x14ac:dyDescent="0.2">
      <c r="A67" s="35">
        <f>IF(D67&lt;&gt;"",COUNTA($D$10:D67),"")</f>
        <v>43</v>
      </c>
      <c r="B67" s="67" t="s">
        <v>111</v>
      </c>
      <c r="C67" s="71">
        <v>665</v>
      </c>
      <c r="D67" s="71" t="s">
        <v>13</v>
      </c>
      <c r="E67" s="71" t="s">
        <v>95</v>
      </c>
      <c r="F67" s="71" t="s">
        <v>13</v>
      </c>
      <c r="G67" s="71" t="s">
        <v>420</v>
      </c>
      <c r="H67" s="71" t="s">
        <v>421</v>
      </c>
      <c r="I67" s="71">
        <v>757</v>
      </c>
      <c r="J67" s="71">
        <v>713</v>
      </c>
      <c r="K67" s="71">
        <v>2381</v>
      </c>
    </row>
    <row r="68" spans="1:11" ht="11.45" customHeight="1" x14ac:dyDescent="0.2">
      <c r="A68" s="35">
        <f>IF(D68&lt;&gt;"",COUNTA($D$10:D68),"")</f>
        <v>44</v>
      </c>
      <c r="B68" s="67" t="s">
        <v>151</v>
      </c>
      <c r="C68" s="71" t="s">
        <v>13</v>
      </c>
      <c r="D68" s="71" t="s">
        <v>5</v>
      </c>
      <c r="E68" s="71" t="s">
        <v>13</v>
      </c>
      <c r="F68" s="71" t="s">
        <v>5</v>
      </c>
      <c r="G68" s="71" t="s">
        <v>13</v>
      </c>
      <c r="H68" s="71" t="s">
        <v>13</v>
      </c>
      <c r="I68" s="71" t="s">
        <v>13</v>
      </c>
      <c r="J68" s="71" t="s">
        <v>13</v>
      </c>
      <c r="K68" s="71" t="s">
        <v>13</v>
      </c>
    </row>
    <row r="69" spans="1:11" ht="11.45" customHeight="1" x14ac:dyDescent="0.2">
      <c r="A69" s="35">
        <f>IF(D69&lt;&gt;"",COUNTA($D$10:D69),"")</f>
        <v>45</v>
      </c>
      <c r="B69" s="67" t="s">
        <v>152</v>
      </c>
      <c r="C69" s="71">
        <v>397</v>
      </c>
      <c r="D69" s="71" t="s">
        <v>13</v>
      </c>
      <c r="E69" s="71" t="s">
        <v>284</v>
      </c>
      <c r="F69" s="71" t="s">
        <v>13</v>
      </c>
      <c r="G69" s="71" t="s">
        <v>422</v>
      </c>
      <c r="H69" s="71" t="s">
        <v>423</v>
      </c>
      <c r="I69" s="71" t="s">
        <v>424</v>
      </c>
      <c r="J69" s="71" t="s">
        <v>425</v>
      </c>
      <c r="K69" s="71">
        <v>937</v>
      </c>
    </row>
    <row r="70" spans="1:11" ht="11.45" customHeight="1" x14ac:dyDescent="0.2">
      <c r="A70" s="35">
        <f>IF(D70&lt;&gt;"",COUNTA($D$10:D70),"")</f>
        <v>46</v>
      </c>
      <c r="B70" s="67" t="s">
        <v>143</v>
      </c>
      <c r="C70" s="71" t="s">
        <v>275</v>
      </c>
      <c r="D70" s="71" t="s">
        <v>5</v>
      </c>
      <c r="E70" s="71" t="s">
        <v>5</v>
      </c>
      <c r="F70" s="71" t="s">
        <v>13</v>
      </c>
      <c r="G70" s="71" t="s">
        <v>13</v>
      </c>
      <c r="H70" s="71" t="s">
        <v>13</v>
      </c>
      <c r="I70" s="71" t="s">
        <v>13</v>
      </c>
      <c r="J70" s="71" t="s">
        <v>13</v>
      </c>
      <c r="K70" s="71" t="s">
        <v>13</v>
      </c>
    </row>
    <row r="71" spans="1:11" ht="11.45" customHeight="1" x14ac:dyDescent="0.2">
      <c r="A71" s="35">
        <f>IF(D71&lt;&gt;"",COUNTA($D$10:D71),"")</f>
        <v>47</v>
      </c>
      <c r="B71" s="67" t="s">
        <v>153</v>
      </c>
      <c r="C71" s="71" t="s">
        <v>13</v>
      </c>
      <c r="D71" s="71" t="s">
        <v>5</v>
      </c>
      <c r="E71" s="71" t="s">
        <v>5</v>
      </c>
      <c r="F71" s="71" t="s">
        <v>5</v>
      </c>
      <c r="G71" s="71" t="s">
        <v>5</v>
      </c>
      <c r="H71" s="71" t="s">
        <v>13</v>
      </c>
      <c r="I71" s="71" t="s">
        <v>5</v>
      </c>
      <c r="J71" s="71" t="s">
        <v>13</v>
      </c>
      <c r="K71" s="71" t="s">
        <v>13</v>
      </c>
    </row>
    <row r="72" spans="1:11" ht="11.45" customHeight="1" x14ac:dyDescent="0.2">
      <c r="A72" s="35">
        <f>IF(D72&lt;&gt;"",COUNTA($D$10:D72),"")</f>
        <v>48</v>
      </c>
      <c r="B72" s="67" t="s">
        <v>154</v>
      </c>
      <c r="C72" s="71" t="s">
        <v>276</v>
      </c>
      <c r="D72" s="71" t="s">
        <v>5</v>
      </c>
      <c r="E72" s="71" t="s">
        <v>5</v>
      </c>
      <c r="F72" s="71" t="s">
        <v>13</v>
      </c>
      <c r="G72" s="71" t="s">
        <v>13</v>
      </c>
      <c r="H72" s="71" t="s">
        <v>13</v>
      </c>
      <c r="I72" s="71" t="s">
        <v>13</v>
      </c>
      <c r="J72" s="71" t="s">
        <v>13</v>
      </c>
      <c r="K72" s="71" t="s">
        <v>13</v>
      </c>
    </row>
    <row r="73" spans="1:11" ht="6" customHeight="1" x14ac:dyDescent="0.2">
      <c r="A73" s="35" t="str">
        <f>IF(D73&lt;&gt;"",COUNTA($D$10:D73),"")</f>
        <v/>
      </c>
      <c r="B73" s="67"/>
      <c r="C73" s="71"/>
      <c r="D73" s="71"/>
      <c r="E73" s="71"/>
      <c r="F73" s="71"/>
      <c r="G73" s="71"/>
      <c r="H73" s="71"/>
      <c r="I73" s="71"/>
      <c r="J73" s="71"/>
      <c r="K73" s="71"/>
    </row>
    <row r="74" spans="1:11" s="53" customFormat="1" ht="11.45" customHeight="1" x14ac:dyDescent="0.2">
      <c r="A74" s="35">
        <f>IF(D74&lt;&gt;"",COUNTA($D$10:D74),"")</f>
        <v>49</v>
      </c>
      <c r="B74" s="68" t="s">
        <v>107</v>
      </c>
      <c r="C74" s="72">
        <v>4345</v>
      </c>
      <c r="D74" s="72" t="s">
        <v>426</v>
      </c>
      <c r="E74" s="72">
        <v>1419</v>
      </c>
      <c r="F74" s="72" t="s">
        <v>427</v>
      </c>
      <c r="G74" s="72">
        <v>2343</v>
      </c>
      <c r="H74" s="72">
        <v>3351</v>
      </c>
      <c r="I74" s="72">
        <v>4631</v>
      </c>
      <c r="J74" s="72">
        <v>6363</v>
      </c>
      <c r="K74" s="72">
        <v>11444</v>
      </c>
    </row>
    <row r="75" spans="1:11" ht="6" customHeight="1" x14ac:dyDescent="0.2">
      <c r="A75" s="35" t="str">
        <f>IF(D75&lt;&gt;"",COUNTA($D$10:D75),"")</f>
        <v/>
      </c>
      <c r="B75" s="67"/>
      <c r="C75" s="71"/>
      <c r="D75" s="71"/>
      <c r="E75" s="71"/>
      <c r="F75" s="71"/>
      <c r="G75" s="71"/>
      <c r="H75" s="71"/>
      <c r="I75" s="71"/>
      <c r="J75" s="71"/>
      <c r="K75" s="71"/>
    </row>
    <row r="76" spans="1:11" ht="11.45" customHeight="1" x14ac:dyDescent="0.2">
      <c r="A76" s="35">
        <f>IF(D76&lt;&gt;"",COUNTA($D$10:D76),"")</f>
        <v>50</v>
      </c>
      <c r="B76" s="67" t="s">
        <v>108</v>
      </c>
      <c r="C76" s="71">
        <v>2267</v>
      </c>
      <c r="D76" s="71" t="s">
        <v>428</v>
      </c>
      <c r="E76" s="71">
        <v>1078</v>
      </c>
      <c r="F76" s="71" t="s">
        <v>429</v>
      </c>
      <c r="G76" s="71">
        <v>1592</v>
      </c>
      <c r="H76" s="71">
        <v>2013</v>
      </c>
      <c r="I76" s="71">
        <v>2611</v>
      </c>
      <c r="J76" s="71">
        <v>3146</v>
      </c>
      <c r="K76" s="71">
        <v>4434</v>
      </c>
    </row>
    <row r="77" spans="1:11" ht="11.45" customHeight="1" x14ac:dyDescent="0.2">
      <c r="A77" s="35">
        <f>IF(D77&lt;&gt;"",COUNTA($D$10:D77),"")</f>
        <v>51</v>
      </c>
      <c r="B77" s="67" t="s">
        <v>155</v>
      </c>
      <c r="C77" s="71">
        <v>340</v>
      </c>
      <c r="D77" s="71" t="s">
        <v>430</v>
      </c>
      <c r="E77" s="71">
        <v>203</v>
      </c>
      <c r="F77" s="71" t="s">
        <v>431</v>
      </c>
      <c r="G77" s="71">
        <v>254</v>
      </c>
      <c r="H77" s="71">
        <v>337</v>
      </c>
      <c r="I77" s="71">
        <v>365</v>
      </c>
      <c r="J77" s="71">
        <v>455</v>
      </c>
      <c r="K77" s="71">
        <v>569</v>
      </c>
    </row>
    <row r="78" spans="1:11" ht="11.45" customHeight="1" x14ac:dyDescent="0.2">
      <c r="A78" s="35">
        <f>IF(D78&lt;&gt;"",COUNTA($D$10:D78),"")</f>
        <v>52</v>
      </c>
      <c r="B78" s="67" t="s">
        <v>156</v>
      </c>
      <c r="C78" s="71">
        <v>109</v>
      </c>
      <c r="D78" s="71" t="s">
        <v>291</v>
      </c>
      <c r="E78" s="71" t="s">
        <v>306</v>
      </c>
      <c r="F78" s="71" t="s">
        <v>84</v>
      </c>
      <c r="G78" s="71">
        <v>68</v>
      </c>
      <c r="H78" s="71">
        <v>100</v>
      </c>
      <c r="I78" s="71">
        <v>119</v>
      </c>
      <c r="J78" s="71">
        <v>160</v>
      </c>
      <c r="K78" s="71">
        <v>235</v>
      </c>
    </row>
    <row r="79" spans="1:11" ht="11.45" customHeight="1" x14ac:dyDescent="0.2">
      <c r="A79" s="35">
        <f>IF(D79&lt;&gt;"",COUNTA($D$10:D79),"")</f>
        <v>53</v>
      </c>
      <c r="B79" s="67" t="s">
        <v>157</v>
      </c>
      <c r="C79" s="71">
        <v>739</v>
      </c>
      <c r="D79" s="71" t="s">
        <v>432</v>
      </c>
      <c r="E79" s="71">
        <v>453</v>
      </c>
      <c r="F79" s="71" t="s">
        <v>433</v>
      </c>
      <c r="G79" s="71">
        <v>609</v>
      </c>
      <c r="H79" s="71">
        <v>672</v>
      </c>
      <c r="I79" s="71">
        <v>821</v>
      </c>
      <c r="J79" s="71">
        <v>978</v>
      </c>
      <c r="K79" s="71">
        <v>1202</v>
      </c>
    </row>
    <row r="80" spans="1:11" ht="22.5" customHeight="1" x14ac:dyDescent="0.2">
      <c r="A80" s="35">
        <f>IF(D80&lt;&gt;"",COUNTA($D$10:D80),"")</f>
        <v>54</v>
      </c>
      <c r="B80" s="67" t="s">
        <v>590</v>
      </c>
      <c r="C80" s="71">
        <v>118</v>
      </c>
      <c r="D80" s="71" t="s">
        <v>331</v>
      </c>
      <c r="E80" s="71">
        <v>33</v>
      </c>
      <c r="F80" s="71" t="s">
        <v>276</v>
      </c>
      <c r="G80" s="71">
        <v>67</v>
      </c>
      <c r="H80" s="71">
        <v>94</v>
      </c>
      <c r="I80" s="71">
        <v>144</v>
      </c>
      <c r="J80" s="71">
        <v>203</v>
      </c>
      <c r="K80" s="71">
        <v>247</v>
      </c>
    </row>
    <row r="81" spans="1:11" ht="11.45" customHeight="1" x14ac:dyDescent="0.2">
      <c r="A81" s="35">
        <f>IF(D81&lt;&gt;"",COUNTA($D$10:D81),"")</f>
        <v>55</v>
      </c>
      <c r="B81" s="67" t="s">
        <v>159</v>
      </c>
      <c r="C81" s="71">
        <v>71</v>
      </c>
      <c r="D81" s="71" t="s">
        <v>68</v>
      </c>
      <c r="E81" s="71" t="s">
        <v>434</v>
      </c>
      <c r="F81" s="71" t="s">
        <v>291</v>
      </c>
      <c r="G81" s="71">
        <v>47</v>
      </c>
      <c r="H81" s="71">
        <v>92</v>
      </c>
      <c r="I81" s="71">
        <v>75</v>
      </c>
      <c r="J81" s="71">
        <v>94</v>
      </c>
      <c r="K81" s="71">
        <v>134</v>
      </c>
    </row>
    <row r="82" spans="1:11" ht="11.45" customHeight="1" x14ac:dyDescent="0.2">
      <c r="A82" s="35">
        <f>IF(D82&lt;&gt;"",COUNTA($D$10:D82),"")</f>
        <v>56</v>
      </c>
      <c r="B82" s="67" t="s">
        <v>160</v>
      </c>
      <c r="C82" s="71">
        <v>315</v>
      </c>
      <c r="D82" s="71" t="s">
        <v>319</v>
      </c>
      <c r="E82" s="71">
        <v>85</v>
      </c>
      <c r="F82" s="71" t="s">
        <v>435</v>
      </c>
      <c r="G82" s="71">
        <v>171</v>
      </c>
      <c r="H82" s="71">
        <v>255</v>
      </c>
      <c r="I82" s="71">
        <v>426</v>
      </c>
      <c r="J82" s="71">
        <v>451</v>
      </c>
      <c r="K82" s="71">
        <v>712</v>
      </c>
    </row>
    <row r="83" spans="1:11" ht="11.45" customHeight="1" x14ac:dyDescent="0.2">
      <c r="A83" s="35">
        <f>IF(D83&lt;&gt;"",COUNTA($D$10:D83),"")</f>
        <v>57</v>
      </c>
      <c r="B83" s="67" t="s">
        <v>161</v>
      </c>
      <c r="C83" s="71">
        <v>66</v>
      </c>
      <c r="D83" s="71" t="s">
        <v>269</v>
      </c>
      <c r="E83" s="71">
        <v>44</v>
      </c>
      <c r="F83" s="71" t="s">
        <v>250</v>
      </c>
      <c r="G83" s="71">
        <v>50</v>
      </c>
      <c r="H83" s="71">
        <v>60</v>
      </c>
      <c r="I83" s="71">
        <v>70</v>
      </c>
      <c r="J83" s="71">
        <v>90</v>
      </c>
      <c r="K83" s="71">
        <v>106</v>
      </c>
    </row>
    <row r="84" spans="1:11" ht="11.45" customHeight="1" x14ac:dyDescent="0.2">
      <c r="A84" s="35">
        <f>IF(D84&lt;&gt;"",COUNTA($D$10:D84),"")</f>
        <v>58</v>
      </c>
      <c r="B84" s="67" t="s">
        <v>162</v>
      </c>
      <c r="C84" s="71">
        <v>270</v>
      </c>
      <c r="D84" s="71" t="s">
        <v>276</v>
      </c>
      <c r="E84" s="71">
        <v>103</v>
      </c>
      <c r="F84" s="71" t="s">
        <v>318</v>
      </c>
      <c r="G84" s="71">
        <v>178</v>
      </c>
      <c r="H84" s="71">
        <v>205</v>
      </c>
      <c r="I84" s="71">
        <v>330</v>
      </c>
      <c r="J84" s="71">
        <v>383</v>
      </c>
      <c r="K84" s="71">
        <v>625</v>
      </c>
    </row>
    <row r="85" spans="1:11" ht="11.45" customHeight="1" x14ac:dyDescent="0.2">
      <c r="A85" s="35">
        <f>IF(D85&lt;&gt;"",COUNTA($D$10:D85),"")</f>
        <v>59</v>
      </c>
      <c r="B85" s="67" t="s">
        <v>163</v>
      </c>
      <c r="C85" s="71">
        <v>19</v>
      </c>
      <c r="D85" s="71" t="s">
        <v>13</v>
      </c>
      <c r="E85" s="71" t="s">
        <v>13</v>
      </c>
      <c r="F85" s="71" t="s">
        <v>13</v>
      </c>
      <c r="G85" s="71" t="s">
        <v>13</v>
      </c>
      <c r="H85" s="71" t="s">
        <v>13</v>
      </c>
      <c r="I85" s="71" t="s">
        <v>236</v>
      </c>
      <c r="J85" s="71" t="s">
        <v>291</v>
      </c>
      <c r="K85" s="71">
        <v>66</v>
      </c>
    </row>
    <row r="86" spans="1:11" ht="11.45" customHeight="1" x14ac:dyDescent="0.2">
      <c r="A86" s="35">
        <f>IF(D86&lt;&gt;"",COUNTA($D$10:D86),"")</f>
        <v>60</v>
      </c>
      <c r="B86" s="67" t="s">
        <v>164</v>
      </c>
      <c r="C86" s="71">
        <v>128</v>
      </c>
      <c r="D86" s="71" t="s">
        <v>68</v>
      </c>
      <c r="E86" s="71" t="s">
        <v>81</v>
      </c>
      <c r="F86" s="71" t="s">
        <v>235</v>
      </c>
      <c r="G86" s="71">
        <v>75</v>
      </c>
      <c r="H86" s="71">
        <v>103</v>
      </c>
      <c r="I86" s="71">
        <v>138</v>
      </c>
      <c r="J86" s="71">
        <v>185</v>
      </c>
      <c r="K86" s="71">
        <v>344</v>
      </c>
    </row>
    <row r="87" spans="1:11" ht="11.45" customHeight="1" x14ac:dyDescent="0.2">
      <c r="A87" s="35">
        <f>IF(D87&lt;&gt;"",COUNTA($D$10:D87),"")</f>
        <v>61</v>
      </c>
      <c r="B87" s="67" t="s">
        <v>109</v>
      </c>
      <c r="C87" s="71">
        <v>94</v>
      </c>
      <c r="D87" s="71" t="s">
        <v>291</v>
      </c>
      <c r="E87" s="71">
        <v>45</v>
      </c>
      <c r="F87" s="71" t="s">
        <v>379</v>
      </c>
      <c r="G87" s="71">
        <v>63</v>
      </c>
      <c r="H87" s="71">
        <v>90</v>
      </c>
      <c r="I87" s="71">
        <v>100</v>
      </c>
      <c r="J87" s="71">
        <v>120</v>
      </c>
      <c r="K87" s="71">
        <v>192</v>
      </c>
    </row>
    <row r="88" spans="1:11" ht="11.45" customHeight="1" x14ac:dyDescent="0.2">
      <c r="A88" s="35">
        <f>IF(D88&lt;&gt;"",COUNTA($D$10:D88),"")</f>
        <v>62</v>
      </c>
      <c r="B88" s="67" t="s">
        <v>110</v>
      </c>
      <c r="C88" s="71">
        <v>1241</v>
      </c>
      <c r="D88" s="71" t="s">
        <v>339</v>
      </c>
      <c r="E88" s="71">
        <v>178</v>
      </c>
      <c r="F88" s="71" t="s">
        <v>436</v>
      </c>
      <c r="G88" s="71">
        <v>411</v>
      </c>
      <c r="H88" s="71">
        <v>807</v>
      </c>
      <c r="I88" s="71">
        <v>1263</v>
      </c>
      <c r="J88" s="71">
        <v>1736</v>
      </c>
      <c r="K88" s="71">
        <v>4431</v>
      </c>
    </row>
    <row r="89" spans="1:11" ht="11.45" customHeight="1" x14ac:dyDescent="0.2">
      <c r="A89" s="35">
        <f>IF(D89&lt;&gt;"",COUNTA($D$10:D89),"")</f>
        <v>63</v>
      </c>
      <c r="B89" s="67" t="s">
        <v>165</v>
      </c>
      <c r="C89" s="71">
        <v>11</v>
      </c>
      <c r="D89" s="71" t="s">
        <v>13</v>
      </c>
      <c r="E89" s="71" t="s">
        <v>13</v>
      </c>
      <c r="F89" s="71" t="s">
        <v>13</v>
      </c>
      <c r="G89" s="71" t="s">
        <v>69</v>
      </c>
      <c r="H89" s="71" t="s">
        <v>290</v>
      </c>
      <c r="I89" s="71" t="s">
        <v>72</v>
      </c>
      <c r="J89" s="71">
        <v>17</v>
      </c>
      <c r="K89" s="71">
        <v>18</v>
      </c>
    </row>
    <row r="90" spans="1:11" ht="11.45" customHeight="1" x14ac:dyDescent="0.2">
      <c r="A90" s="35" t="str">
        <f>IF(D90&lt;&gt;"",COUNTA($D$10:D90),"")</f>
        <v/>
      </c>
      <c r="B90" s="67" t="s">
        <v>99</v>
      </c>
      <c r="C90" s="71"/>
      <c r="D90" s="71"/>
      <c r="E90" s="71"/>
      <c r="F90" s="71"/>
      <c r="G90" s="71"/>
      <c r="H90" s="71"/>
      <c r="I90" s="71"/>
      <c r="J90" s="71"/>
      <c r="K90" s="71"/>
    </row>
    <row r="91" spans="1:11" ht="11.45" customHeight="1" x14ac:dyDescent="0.2">
      <c r="A91" s="35">
        <f>IF(D91&lt;&gt;"",COUNTA($D$10:D91),"")</f>
        <v>64</v>
      </c>
      <c r="B91" s="67" t="s">
        <v>166</v>
      </c>
      <c r="C91" s="71">
        <v>10</v>
      </c>
      <c r="D91" s="71" t="s">
        <v>13</v>
      </c>
      <c r="E91" s="71" t="s">
        <v>13</v>
      </c>
      <c r="F91" s="71" t="s">
        <v>13</v>
      </c>
      <c r="G91" s="71" t="s">
        <v>69</v>
      </c>
      <c r="H91" s="71" t="s">
        <v>256</v>
      </c>
      <c r="I91" s="71" t="s">
        <v>76</v>
      </c>
      <c r="J91" s="71" t="s">
        <v>72</v>
      </c>
      <c r="K91" s="71" t="s">
        <v>76</v>
      </c>
    </row>
    <row r="92" spans="1:11" ht="22.5" customHeight="1" x14ac:dyDescent="0.2">
      <c r="A92" s="35">
        <f>IF(D92&lt;&gt;"",COUNTA($D$10:D92),"")</f>
        <v>65</v>
      </c>
      <c r="B92" s="67" t="s">
        <v>626</v>
      </c>
      <c r="C92" s="71">
        <v>15</v>
      </c>
      <c r="D92" s="71" t="s">
        <v>5</v>
      </c>
      <c r="E92" s="71" t="s">
        <v>13</v>
      </c>
      <c r="F92" s="71" t="s">
        <v>13</v>
      </c>
      <c r="G92" s="71" t="s">
        <v>13</v>
      </c>
      <c r="H92" s="71" t="s">
        <v>78</v>
      </c>
      <c r="I92" s="71" t="s">
        <v>248</v>
      </c>
      <c r="J92" s="71" t="s">
        <v>269</v>
      </c>
      <c r="K92" s="71" t="s">
        <v>437</v>
      </c>
    </row>
    <row r="93" spans="1:11" ht="11.45" customHeight="1" x14ac:dyDescent="0.2">
      <c r="A93" s="35">
        <f>IF(D93&lt;&gt;"",COUNTA($D$10:D93),"")</f>
        <v>66</v>
      </c>
      <c r="B93" s="67" t="s">
        <v>167</v>
      </c>
      <c r="C93" s="71">
        <v>107</v>
      </c>
      <c r="D93" s="71" t="s">
        <v>249</v>
      </c>
      <c r="E93" s="71" t="s">
        <v>319</v>
      </c>
      <c r="F93" s="71" t="s">
        <v>301</v>
      </c>
      <c r="G93" s="71">
        <v>66</v>
      </c>
      <c r="H93" s="71">
        <v>79</v>
      </c>
      <c r="I93" s="71">
        <v>120</v>
      </c>
      <c r="J93" s="71">
        <v>177</v>
      </c>
      <c r="K93" s="71">
        <v>243</v>
      </c>
    </row>
    <row r="94" spans="1:11" ht="11.45" customHeight="1" x14ac:dyDescent="0.2">
      <c r="A94" s="35" t="str">
        <f>IF(D94&lt;&gt;"",COUNTA($D$10:D94),"")</f>
        <v/>
      </c>
      <c r="B94" s="67" t="s">
        <v>99</v>
      </c>
      <c r="C94" s="71"/>
      <c r="D94" s="71"/>
      <c r="E94" s="71"/>
      <c r="F94" s="71"/>
      <c r="G94" s="71"/>
      <c r="H94" s="71"/>
      <c r="I94" s="71"/>
      <c r="J94" s="71"/>
      <c r="K94" s="71"/>
    </row>
    <row r="95" spans="1:11" ht="22.5" customHeight="1" x14ac:dyDescent="0.2">
      <c r="A95" s="35">
        <f>IF(D95&lt;&gt;"",COUNTA($D$10:D95),"")</f>
        <v>67</v>
      </c>
      <c r="B95" s="67" t="s">
        <v>168</v>
      </c>
      <c r="C95" s="71">
        <v>12</v>
      </c>
      <c r="D95" s="71" t="s">
        <v>13</v>
      </c>
      <c r="E95" s="71" t="s">
        <v>13</v>
      </c>
      <c r="F95" s="71" t="s">
        <v>13</v>
      </c>
      <c r="G95" s="71" t="s">
        <v>78</v>
      </c>
      <c r="H95" s="71" t="s">
        <v>77</v>
      </c>
      <c r="I95" s="71">
        <v>14</v>
      </c>
      <c r="J95" s="71">
        <v>17</v>
      </c>
      <c r="K95" s="71">
        <v>30</v>
      </c>
    </row>
    <row r="96" spans="1:11" ht="11.45" customHeight="1" x14ac:dyDescent="0.2">
      <c r="A96" s="35">
        <f>IF(D96&lt;&gt;"",COUNTA($D$10:D96),"")</f>
        <v>68</v>
      </c>
      <c r="B96" s="67" t="s">
        <v>169</v>
      </c>
      <c r="C96" s="71">
        <v>34</v>
      </c>
      <c r="D96" s="71" t="s">
        <v>13</v>
      </c>
      <c r="E96" s="71" t="s">
        <v>76</v>
      </c>
      <c r="F96" s="71" t="s">
        <v>74</v>
      </c>
      <c r="G96" s="71" t="s">
        <v>236</v>
      </c>
      <c r="H96" s="71" t="s">
        <v>291</v>
      </c>
      <c r="I96" s="71">
        <v>42</v>
      </c>
      <c r="J96" s="71">
        <v>53</v>
      </c>
      <c r="K96" s="71">
        <v>66</v>
      </c>
    </row>
    <row r="97" spans="1:11" ht="11.45" customHeight="1" x14ac:dyDescent="0.2">
      <c r="A97" s="35">
        <f>IF(D97&lt;&gt;"",COUNTA($D$10:D97),"")</f>
        <v>69</v>
      </c>
      <c r="B97" s="67" t="s">
        <v>170</v>
      </c>
      <c r="C97" s="71">
        <v>125</v>
      </c>
      <c r="D97" s="71" t="s">
        <v>72</v>
      </c>
      <c r="E97" s="71" t="s">
        <v>235</v>
      </c>
      <c r="F97" s="71" t="s">
        <v>355</v>
      </c>
      <c r="G97" s="71">
        <v>97</v>
      </c>
      <c r="H97" s="71">
        <v>90</v>
      </c>
      <c r="I97" s="71">
        <v>195</v>
      </c>
      <c r="J97" s="71">
        <v>149</v>
      </c>
      <c r="K97" s="71">
        <v>250</v>
      </c>
    </row>
    <row r="98" spans="1:11" ht="11.45" customHeight="1" x14ac:dyDescent="0.2">
      <c r="A98" s="35" t="str">
        <f>IF(D98&lt;&gt;"",COUNTA($D$10:D98),"")</f>
        <v/>
      </c>
      <c r="B98" s="67" t="s">
        <v>99</v>
      </c>
      <c r="C98" s="71"/>
      <c r="D98" s="71"/>
      <c r="E98" s="71"/>
      <c r="F98" s="71"/>
      <c r="G98" s="71"/>
      <c r="H98" s="71"/>
      <c r="I98" s="71"/>
      <c r="J98" s="71"/>
      <c r="K98" s="71"/>
    </row>
    <row r="99" spans="1:11" ht="11.45" customHeight="1" x14ac:dyDescent="0.2">
      <c r="A99" s="35">
        <f>IF(D99&lt;&gt;"",COUNTA($D$10:D99),"")</f>
        <v>70</v>
      </c>
      <c r="B99" s="67" t="s">
        <v>171</v>
      </c>
      <c r="C99" s="71">
        <v>3</v>
      </c>
      <c r="D99" s="71" t="s">
        <v>13</v>
      </c>
      <c r="E99" s="71" t="s">
        <v>13</v>
      </c>
      <c r="F99" s="71" t="s">
        <v>13</v>
      </c>
      <c r="G99" s="71" t="s">
        <v>13</v>
      </c>
      <c r="H99" s="71" t="s">
        <v>13</v>
      </c>
      <c r="I99" s="71" t="s">
        <v>75</v>
      </c>
      <c r="J99" s="71" t="s">
        <v>13</v>
      </c>
      <c r="K99" s="71" t="s">
        <v>79</v>
      </c>
    </row>
    <row r="100" spans="1:11" ht="11.45" customHeight="1" x14ac:dyDescent="0.2">
      <c r="A100" s="35">
        <f>IF(D100&lt;&gt;"",COUNTA($D$10:D100),"")</f>
        <v>71</v>
      </c>
      <c r="B100" s="62" t="s">
        <v>577</v>
      </c>
      <c r="C100" s="71">
        <v>202</v>
      </c>
      <c r="D100" s="71" t="s">
        <v>13</v>
      </c>
      <c r="E100" s="71" t="s">
        <v>13</v>
      </c>
      <c r="F100" s="71" t="s">
        <v>13</v>
      </c>
      <c r="G100" s="71" t="s">
        <v>294</v>
      </c>
      <c r="H100" s="71" t="s">
        <v>366</v>
      </c>
      <c r="I100" s="71">
        <v>165</v>
      </c>
      <c r="J100" s="71">
        <v>320</v>
      </c>
      <c r="K100" s="71">
        <v>862</v>
      </c>
    </row>
    <row r="101" spans="1:11" ht="11.45" customHeight="1" x14ac:dyDescent="0.2">
      <c r="A101" s="35" t="str">
        <f>IF(D101&lt;&gt;"",COUNTA($D$10:D101),"")</f>
        <v/>
      </c>
      <c r="B101" s="67" t="s">
        <v>99</v>
      </c>
      <c r="C101" s="71"/>
      <c r="D101" s="71"/>
      <c r="E101" s="71"/>
      <c r="F101" s="71"/>
      <c r="G101" s="71"/>
      <c r="H101" s="71"/>
      <c r="I101" s="71"/>
      <c r="J101" s="71"/>
      <c r="K101" s="71"/>
    </row>
    <row r="102" spans="1:11" ht="11.45" customHeight="1" x14ac:dyDescent="0.2">
      <c r="A102" s="35">
        <f>IF(D102&lt;&gt;"",COUNTA($D$10:D102),"")</f>
        <v>72</v>
      </c>
      <c r="B102" s="67" t="s">
        <v>172</v>
      </c>
      <c r="C102" s="71">
        <v>45</v>
      </c>
      <c r="D102" s="71" t="s">
        <v>13</v>
      </c>
      <c r="E102" s="71" t="s">
        <v>13</v>
      </c>
      <c r="F102" s="71" t="s">
        <v>13</v>
      </c>
      <c r="G102" s="71" t="s">
        <v>13</v>
      </c>
      <c r="H102" s="71" t="s">
        <v>13</v>
      </c>
      <c r="I102" s="71" t="s">
        <v>434</v>
      </c>
      <c r="J102" s="71">
        <v>75</v>
      </c>
      <c r="K102" s="71">
        <v>209</v>
      </c>
    </row>
    <row r="103" spans="1:11" ht="11.45" customHeight="1" x14ac:dyDescent="0.2">
      <c r="A103" s="35">
        <f>IF(D103&lt;&gt;"",COUNTA($D$10:D103),"")</f>
        <v>73</v>
      </c>
      <c r="B103" s="62" t="s">
        <v>583</v>
      </c>
      <c r="C103" s="71">
        <v>10</v>
      </c>
      <c r="D103" s="71" t="s">
        <v>13</v>
      </c>
      <c r="E103" s="71" t="s">
        <v>13</v>
      </c>
      <c r="F103" s="71" t="s">
        <v>13</v>
      </c>
      <c r="G103" s="71" t="s">
        <v>77</v>
      </c>
      <c r="H103" s="71" t="s">
        <v>57</v>
      </c>
      <c r="I103" s="71" t="s">
        <v>256</v>
      </c>
      <c r="J103" s="71">
        <v>20</v>
      </c>
      <c r="K103" s="71">
        <v>26</v>
      </c>
    </row>
    <row r="104" spans="1:11" ht="11.45" customHeight="1" x14ac:dyDescent="0.2">
      <c r="A104" s="35">
        <f>IF(D104&lt;&gt;"",COUNTA($D$10:D104),"")</f>
        <v>74</v>
      </c>
      <c r="B104" s="67" t="s">
        <v>173</v>
      </c>
      <c r="C104" s="71">
        <v>183</v>
      </c>
      <c r="D104" s="71" t="s">
        <v>5</v>
      </c>
      <c r="E104" s="71" t="s">
        <v>13</v>
      </c>
      <c r="F104" s="71" t="s">
        <v>5</v>
      </c>
      <c r="G104" s="71" t="s">
        <v>13</v>
      </c>
      <c r="H104" s="71" t="s">
        <v>13</v>
      </c>
      <c r="I104" s="71" t="s">
        <v>13</v>
      </c>
      <c r="J104" s="71" t="s">
        <v>438</v>
      </c>
      <c r="K104" s="71" t="s">
        <v>281</v>
      </c>
    </row>
    <row r="105" spans="1:11" ht="11.45" customHeight="1" x14ac:dyDescent="0.2">
      <c r="A105" s="35">
        <f>IF(D105&lt;&gt;"",COUNTA($D$10:D105),"")</f>
        <v>75</v>
      </c>
      <c r="B105" s="67" t="s">
        <v>174</v>
      </c>
      <c r="C105" s="71">
        <v>597</v>
      </c>
      <c r="D105" s="71" t="s">
        <v>403</v>
      </c>
      <c r="E105" s="71" t="s">
        <v>439</v>
      </c>
      <c r="F105" s="71" t="s">
        <v>361</v>
      </c>
      <c r="G105" s="71">
        <v>171</v>
      </c>
      <c r="H105" s="71">
        <v>499</v>
      </c>
      <c r="I105" s="71">
        <v>733</v>
      </c>
      <c r="J105" s="71">
        <v>868</v>
      </c>
      <c r="K105" s="71">
        <v>1807</v>
      </c>
    </row>
    <row r="106" spans="1:11" ht="6" customHeight="1" x14ac:dyDescent="0.2">
      <c r="A106" s="35" t="str">
        <f>IF(D106&lt;&gt;"",COUNTA($D$10:D106),"")</f>
        <v/>
      </c>
      <c r="B106" s="67"/>
      <c r="C106" s="71"/>
      <c r="D106" s="71"/>
      <c r="E106" s="71"/>
      <c r="F106" s="71"/>
      <c r="G106" s="71"/>
      <c r="H106" s="71"/>
      <c r="I106" s="71"/>
      <c r="J106" s="71"/>
      <c r="K106" s="71"/>
    </row>
    <row r="107" spans="1:11" s="53" customFormat="1" ht="11.45" customHeight="1" x14ac:dyDescent="0.2">
      <c r="A107" s="35">
        <f>IF(D107&lt;&gt;"",COUNTA($D$10:D107),"")</f>
        <v>76</v>
      </c>
      <c r="B107" s="68" t="s">
        <v>177</v>
      </c>
      <c r="C107" s="72">
        <v>4296</v>
      </c>
      <c r="D107" s="72" t="s">
        <v>440</v>
      </c>
      <c r="E107" s="72">
        <v>1425</v>
      </c>
      <c r="F107" s="72" t="s">
        <v>441</v>
      </c>
      <c r="G107" s="72">
        <v>2342</v>
      </c>
      <c r="H107" s="72">
        <v>3339</v>
      </c>
      <c r="I107" s="72">
        <v>4611</v>
      </c>
      <c r="J107" s="72">
        <v>6236</v>
      </c>
      <c r="K107" s="72">
        <v>11226</v>
      </c>
    </row>
    <row r="108" spans="1:11" s="53" customFormat="1" ht="11.45" customHeight="1" x14ac:dyDescent="0.2">
      <c r="A108" s="35" t="str">
        <f>IF(D108&lt;&gt;"",COUNTA($D$10:D108),"")</f>
        <v/>
      </c>
      <c r="B108" s="68"/>
      <c r="C108" s="71"/>
      <c r="D108" s="71"/>
      <c r="E108" s="71"/>
      <c r="F108" s="71"/>
      <c r="G108" s="71"/>
      <c r="H108" s="71"/>
      <c r="I108" s="71"/>
      <c r="J108" s="71"/>
      <c r="K108" s="71"/>
    </row>
    <row r="109" spans="1:11" ht="11.45" customHeight="1" x14ac:dyDescent="0.2">
      <c r="A109" s="35">
        <f>IF(D109&lt;&gt;"",COUNTA($D$10:D109),"")</f>
        <v>77</v>
      </c>
      <c r="B109" s="67" t="s">
        <v>176</v>
      </c>
      <c r="C109" s="71">
        <v>50</v>
      </c>
      <c r="D109" s="71" t="s">
        <v>58</v>
      </c>
      <c r="E109" s="71">
        <v>-6</v>
      </c>
      <c r="F109" s="71" t="s">
        <v>442</v>
      </c>
      <c r="G109" s="71">
        <v>2</v>
      </c>
      <c r="H109" s="71">
        <v>12</v>
      </c>
      <c r="I109" s="71">
        <v>20</v>
      </c>
      <c r="J109" s="71">
        <v>127</v>
      </c>
      <c r="K109" s="71">
        <v>219</v>
      </c>
    </row>
    <row r="110" spans="1:11" ht="11.45" customHeight="1" x14ac:dyDescent="0.2">
      <c r="A110" s="35" t="str">
        <f>IF(D110&lt;&gt;"",COUNTA($D$10:D110),"")</f>
        <v/>
      </c>
      <c r="B110" s="67"/>
      <c r="C110" s="71"/>
      <c r="D110" s="71"/>
      <c r="E110" s="71"/>
      <c r="F110" s="71"/>
      <c r="G110" s="71"/>
      <c r="H110" s="71"/>
      <c r="I110" s="71"/>
      <c r="J110" s="71"/>
      <c r="K110" s="71"/>
    </row>
    <row r="111" spans="1:11" ht="11.45" customHeight="1" x14ac:dyDescent="0.2">
      <c r="A111" s="35" t="str">
        <f>IF(D111&lt;&gt;"",COUNTA($D$10:D111),"")</f>
        <v/>
      </c>
      <c r="B111" s="67" t="s">
        <v>175</v>
      </c>
      <c r="C111" s="71"/>
      <c r="D111" s="71"/>
      <c r="E111" s="71"/>
      <c r="F111" s="71"/>
      <c r="G111" s="71"/>
      <c r="H111" s="71"/>
      <c r="I111" s="71"/>
      <c r="J111" s="71"/>
      <c r="K111" s="71"/>
    </row>
    <row r="112" spans="1:11" ht="11.45" customHeight="1" x14ac:dyDescent="0.2">
      <c r="A112" s="35">
        <f>IF(D112&lt;&gt;"",COUNTA($D$10:D112),"")</f>
        <v>78</v>
      </c>
      <c r="B112" s="62" t="s">
        <v>578</v>
      </c>
      <c r="C112" s="71">
        <v>364</v>
      </c>
      <c r="D112" s="71" t="s">
        <v>443</v>
      </c>
      <c r="E112" s="71">
        <v>86</v>
      </c>
      <c r="F112" s="71" t="s">
        <v>444</v>
      </c>
      <c r="G112" s="71">
        <v>196</v>
      </c>
      <c r="H112" s="71">
        <v>218</v>
      </c>
      <c r="I112" s="71">
        <v>403</v>
      </c>
      <c r="J112" s="71">
        <v>600</v>
      </c>
      <c r="K112" s="71">
        <v>1008</v>
      </c>
    </row>
    <row r="113" spans="1:11" ht="11.45" customHeight="1" x14ac:dyDescent="0.2">
      <c r="A113" s="35">
        <f>IF(D113&lt;&gt;"",COUNTA($D$10:D113),"")</f>
        <v>79</v>
      </c>
      <c r="B113" s="62" t="s">
        <v>178</v>
      </c>
      <c r="C113" s="71">
        <v>262</v>
      </c>
      <c r="D113" s="71" t="s">
        <v>445</v>
      </c>
      <c r="E113" s="71" t="s">
        <v>446</v>
      </c>
      <c r="F113" s="71" t="s">
        <v>447</v>
      </c>
      <c r="G113" s="71">
        <v>-12</v>
      </c>
      <c r="H113" s="71">
        <v>118</v>
      </c>
      <c r="I113" s="71">
        <v>122</v>
      </c>
      <c r="J113" s="71">
        <v>550</v>
      </c>
      <c r="K113" s="71">
        <v>1261</v>
      </c>
    </row>
    <row r="114" spans="1:11" ht="11.45" customHeight="1" x14ac:dyDescent="0.2">
      <c r="A114" s="35" t="str">
        <f>IF(D114&lt;&gt;"",COUNTA($D$10:D114),"")</f>
        <v/>
      </c>
      <c r="B114" s="62"/>
      <c r="C114" s="71"/>
      <c r="D114" s="71"/>
      <c r="E114" s="71"/>
      <c r="F114" s="71"/>
      <c r="G114" s="71"/>
      <c r="H114" s="71"/>
      <c r="I114" s="71"/>
      <c r="J114" s="71"/>
      <c r="K114" s="71"/>
    </row>
    <row r="115" spans="1:11" ht="11.45" customHeight="1" x14ac:dyDescent="0.2">
      <c r="A115" s="35">
        <f>IF(D115&lt;&gt;"",COUNTA($D$10:D115),"")</f>
        <v>80</v>
      </c>
      <c r="B115" s="62" t="s">
        <v>584</v>
      </c>
      <c r="C115" s="71">
        <v>9</v>
      </c>
      <c r="D115" s="71" t="s">
        <v>448</v>
      </c>
      <c r="E115" s="71" t="s">
        <v>378</v>
      </c>
      <c r="F115" s="71" t="s">
        <v>449</v>
      </c>
      <c r="G115" s="71">
        <v>-1</v>
      </c>
      <c r="H115" s="71">
        <v>5</v>
      </c>
      <c r="I115" s="71">
        <v>4</v>
      </c>
      <c r="J115" s="71">
        <v>13</v>
      </c>
      <c r="K115" s="71">
        <v>19</v>
      </c>
    </row>
  </sheetData>
  <mergeCells count="17">
    <mergeCell ref="C13:K13"/>
    <mergeCell ref="F5:F7"/>
    <mergeCell ref="G5:G7"/>
    <mergeCell ref="H5:H7"/>
    <mergeCell ref="I5:I7"/>
    <mergeCell ref="J5:J7"/>
    <mergeCell ref="K5:K7"/>
    <mergeCell ref="A1:B1"/>
    <mergeCell ref="C1:K1"/>
    <mergeCell ref="A2:B2"/>
    <mergeCell ref="C2:K2"/>
    <mergeCell ref="A3:A7"/>
    <mergeCell ref="B3:B7"/>
    <mergeCell ref="D3:K4"/>
    <mergeCell ref="D5:D7"/>
    <mergeCell ref="E5:E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rowBreaks count="1" manualBreakCount="1">
    <brk id="61"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4"/>
  <sheetViews>
    <sheetView zoomScale="140" zoomScaleNormal="140" workbookViewId="0">
      <pane xSplit="2" ySplit="7" topLeftCell="C8" activePane="bottomRight" state="frozen"/>
      <selection activeCell="A10" sqref="A10:D10"/>
      <selection pane="topRight" activeCell="A10" sqref="A10:D10"/>
      <selection pane="bottomLeft" activeCell="A10" sqref="A10:D10"/>
      <selection pane="bottomRight" activeCell="C8" sqref="C8"/>
    </sheetView>
  </sheetViews>
  <sheetFormatPr baseColWidth="10" defaultColWidth="11.28515625" defaultRowHeight="11.45" customHeight="1" x14ac:dyDescent="0.2"/>
  <cols>
    <col min="1" max="1" width="3.28515625" style="49" customWidth="1"/>
    <col min="2" max="2" width="36.28515625" style="55" customWidth="1"/>
    <col min="3" max="11" width="5.85546875" style="64" customWidth="1"/>
    <col min="12" max="16384" width="11.28515625" style="64"/>
  </cols>
  <sheetData>
    <row r="1" spans="1:11" s="53" customFormat="1" ht="24.95" customHeight="1" x14ac:dyDescent="0.2">
      <c r="A1" s="149" t="s">
        <v>28</v>
      </c>
      <c r="B1" s="150"/>
      <c r="C1" s="147" t="s">
        <v>599</v>
      </c>
      <c r="D1" s="147"/>
      <c r="E1" s="147"/>
      <c r="F1" s="147"/>
      <c r="G1" s="147"/>
      <c r="H1" s="147"/>
      <c r="I1" s="147"/>
      <c r="J1" s="147"/>
      <c r="K1" s="148"/>
    </row>
    <row r="2" spans="1:11" s="54" customFormat="1" ht="24.95" customHeight="1" x14ac:dyDescent="0.2">
      <c r="A2" s="149" t="s">
        <v>206</v>
      </c>
      <c r="B2" s="150"/>
      <c r="C2" s="147" t="s">
        <v>83</v>
      </c>
      <c r="D2" s="147"/>
      <c r="E2" s="147"/>
      <c r="F2" s="147"/>
      <c r="G2" s="147"/>
      <c r="H2" s="147"/>
      <c r="I2" s="147"/>
      <c r="J2" s="147"/>
      <c r="K2" s="148"/>
    </row>
    <row r="3" spans="1:11" s="55" customFormat="1" ht="11.45" customHeight="1" x14ac:dyDescent="0.2">
      <c r="A3" s="124" t="s">
        <v>18</v>
      </c>
      <c r="B3" s="125" t="s">
        <v>51</v>
      </c>
      <c r="C3" s="126" t="s">
        <v>48</v>
      </c>
      <c r="D3" s="126" t="s">
        <v>618</v>
      </c>
      <c r="E3" s="126"/>
      <c r="F3" s="126"/>
      <c r="G3" s="126"/>
      <c r="H3" s="126"/>
      <c r="I3" s="126"/>
      <c r="J3" s="126"/>
      <c r="K3" s="127"/>
    </row>
    <row r="4" spans="1:11" s="55" customFormat="1" ht="11.45" customHeight="1" x14ac:dyDescent="0.2">
      <c r="A4" s="124"/>
      <c r="B4" s="125"/>
      <c r="C4" s="126"/>
      <c r="D4" s="126"/>
      <c r="E4" s="126"/>
      <c r="F4" s="126"/>
      <c r="G4" s="126"/>
      <c r="H4" s="126"/>
      <c r="I4" s="126"/>
      <c r="J4" s="126"/>
      <c r="K4" s="127"/>
    </row>
    <row r="5" spans="1:11" s="55" customFormat="1" ht="11.45" customHeight="1" x14ac:dyDescent="0.2">
      <c r="A5" s="124"/>
      <c r="B5" s="125"/>
      <c r="C5" s="126"/>
      <c r="D5" s="126" t="s">
        <v>629</v>
      </c>
      <c r="E5" s="126" t="s">
        <v>630</v>
      </c>
      <c r="F5" s="126" t="s">
        <v>637</v>
      </c>
      <c r="G5" s="126" t="s">
        <v>631</v>
      </c>
      <c r="H5" s="126" t="s">
        <v>632</v>
      </c>
      <c r="I5" s="126" t="s">
        <v>633</v>
      </c>
      <c r="J5" s="126" t="s">
        <v>634</v>
      </c>
      <c r="K5" s="127" t="s">
        <v>638</v>
      </c>
    </row>
    <row r="6" spans="1:11" s="55" customFormat="1" ht="11.45" customHeight="1" x14ac:dyDescent="0.2">
      <c r="A6" s="124"/>
      <c r="B6" s="125"/>
      <c r="C6" s="126"/>
      <c r="D6" s="126"/>
      <c r="E6" s="126"/>
      <c r="F6" s="126"/>
      <c r="G6" s="126"/>
      <c r="H6" s="126"/>
      <c r="I6" s="126"/>
      <c r="J6" s="126"/>
      <c r="K6" s="127"/>
    </row>
    <row r="7" spans="1:11" s="34" customFormat="1" ht="11.45" customHeight="1" x14ac:dyDescent="0.2">
      <c r="A7" s="45">
        <v>1</v>
      </c>
      <c r="B7" s="46">
        <v>2</v>
      </c>
      <c r="C7" s="46">
        <v>3</v>
      </c>
      <c r="D7" s="46">
        <v>4</v>
      </c>
      <c r="E7" s="46">
        <v>5</v>
      </c>
      <c r="F7" s="46">
        <v>6</v>
      </c>
      <c r="G7" s="46">
        <v>7</v>
      </c>
      <c r="H7" s="46">
        <v>8</v>
      </c>
      <c r="I7" s="46">
        <v>9</v>
      </c>
      <c r="J7" s="46">
        <v>10</v>
      </c>
      <c r="K7" s="47">
        <v>11</v>
      </c>
    </row>
    <row r="8" spans="1:11" s="58" customFormat="1" ht="11.45" customHeight="1" x14ac:dyDescent="0.2">
      <c r="A8" s="48"/>
      <c r="B8" s="59"/>
      <c r="C8" s="71"/>
      <c r="D8" s="71"/>
      <c r="E8" s="71"/>
      <c r="F8" s="71"/>
      <c r="G8" s="71"/>
      <c r="H8" s="71"/>
      <c r="I8" s="71"/>
      <c r="J8" s="71"/>
      <c r="K8" s="71"/>
    </row>
    <row r="9" spans="1:11" s="63" customFormat="1" ht="11.25" customHeight="1" x14ac:dyDescent="0.2">
      <c r="A9" s="35">
        <f>IF(D9&lt;&gt;"",COUNTA($D$9:D9),"")</f>
        <v>1</v>
      </c>
      <c r="B9" s="62" t="s">
        <v>52</v>
      </c>
      <c r="C9" s="71">
        <v>1501</v>
      </c>
      <c r="D9" s="71" t="s">
        <v>466</v>
      </c>
      <c r="E9" s="71">
        <v>187</v>
      </c>
      <c r="F9" s="71">
        <v>252</v>
      </c>
      <c r="G9" s="71">
        <v>298</v>
      </c>
      <c r="H9" s="71">
        <v>386</v>
      </c>
      <c r="I9" s="71">
        <v>129</v>
      </c>
      <c r="J9" s="71">
        <v>134</v>
      </c>
      <c r="K9" s="71" t="s">
        <v>408</v>
      </c>
    </row>
    <row r="10" spans="1:11" s="63" customFormat="1" ht="6" customHeight="1" x14ac:dyDescent="0.2">
      <c r="A10" s="35" t="str">
        <f>IF(D10&lt;&gt;"",COUNTA($D$9:D10),"")</f>
        <v/>
      </c>
      <c r="B10" s="62"/>
      <c r="C10" s="71"/>
      <c r="D10" s="71"/>
      <c r="E10" s="71"/>
      <c r="F10" s="71"/>
      <c r="G10" s="71"/>
      <c r="H10" s="71"/>
      <c r="I10" s="71"/>
      <c r="J10" s="71"/>
      <c r="K10" s="71"/>
    </row>
    <row r="11" spans="1:11" ht="11.45" customHeight="1" x14ac:dyDescent="0.2">
      <c r="A11" s="35">
        <f>IF(D11&lt;&gt;"",COUNTA($D$9:D11),"")</f>
        <v>2</v>
      </c>
      <c r="B11" s="62" t="s">
        <v>556</v>
      </c>
      <c r="C11" s="74">
        <v>820000</v>
      </c>
      <c r="D11" s="74" t="s">
        <v>561</v>
      </c>
      <c r="E11" s="74">
        <v>80000</v>
      </c>
      <c r="F11" s="74">
        <v>101000</v>
      </c>
      <c r="G11" s="74">
        <v>157000</v>
      </c>
      <c r="H11" s="74">
        <v>222000</v>
      </c>
      <c r="I11" s="74">
        <v>92000</v>
      </c>
      <c r="J11" s="74">
        <v>94000</v>
      </c>
      <c r="K11" s="74" t="s">
        <v>558</v>
      </c>
    </row>
    <row r="12" spans="1:11" ht="20.100000000000001" customHeight="1" x14ac:dyDescent="0.2">
      <c r="A12" s="35" t="str">
        <f>IF(D12&lt;&gt;"",COUNTA($D$9:D12),"")</f>
        <v/>
      </c>
      <c r="B12" s="66"/>
      <c r="C12" s="145" t="s">
        <v>53</v>
      </c>
      <c r="D12" s="146"/>
      <c r="E12" s="146"/>
      <c r="F12" s="146"/>
      <c r="G12" s="146"/>
      <c r="H12" s="146"/>
      <c r="I12" s="146"/>
      <c r="J12" s="146"/>
      <c r="K12" s="146"/>
    </row>
    <row r="13" spans="1:11" ht="11.45" customHeight="1" x14ac:dyDescent="0.2">
      <c r="A13" s="35">
        <f>IF(D13&lt;&gt;"",COUNTA($D$9:D13),"")</f>
        <v>3</v>
      </c>
      <c r="B13" s="67" t="s">
        <v>117</v>
      </c>
      <c r="C13" s="71">
        <v>2017</v>
      </c>
      <c r="D13" s="71" t="s">
        <v>624</v>
      </c>
      <c r="E13" s="71">
        <v>2985</v>
      </c>
      <c r="F13" s="71">
        <v>3628</v>
      </c>
      <c r="G13" s="71">
        <v>3493</v>
      </c>
      <c r="H13" s="71">
        <v>1944</v>
      </c>
      <c r="I13" s="71" t="s">
        <v>534</v>
      </c>
      <c r="J13" s="71" t="s">
        <v>13</v>
      </c>
      <c r="K13" s="71" t="s">
        <v>13</v>
      </c>
    </row>
    <row r="14" spans="1:11" ht="11.45" customHeight="1" x14ac:dyDescent="0.2">
      <c r="A14" s="35" t="str">
        <f>IF(D14&lt;&gt;"",COUNTA($D$9:D14),"")</f>
        <v/>
      </c>
      <c r="B14" s="67" t="s">
        <v>96</v>
      </c>
      <c r="C14" s="71"/>
      <c r="D14" s="71"/>
      <c r="E14" s="71"/>
      <c r="F14" s="71"/>
      <c r="G14" s="71"/>
      <c r="H14" s="71"/>
      <c r="I14" s="71"/>
      <c r="J14" s="71"/>
      <c r="K14" s="71"/>
    </row>
    <row r="15" spans="1:11" ht="11.45" customHeight="1" x14ac:dyDescent="0.2">
      <c r="A15" s="35">
        <f>IF(D15&lt;&gt;"",COUNTA($D$9:D15),"")</f>
        <v>4</v>
      </c>
      <c r="B15" s="67" t="s">
        <v>97</v>
      </c>
      <c r="C15" s="71">
        <v>1458</v>
      </c>
      <c r="D15" s="71" t="s">
        <v>467</v>
      </c>
      <c r="E15" s="71">
        <v>2257</v>
      </c>
      <c r="F15" s="71">
        <v>2466</v>
      </c>
      <c r="G15" s="71">
        <v>2422</v>
      </c>
      <c r="H15" s="71">
        <v>1528</v>
      </c>
      <c r="I15" s="71" t="s">
        <v>468</v>
      </c>
      <c r="J15" s="71" t="s">
        <v>13</v>
      </c>
      <c r="K15" s="71" t="s">
        <v>13</v>
      </c>
    </row>
    <row r="16" spans="1:11" ht="11.45" customHeight="1" x14ac:dyDescent="0.2">
      <c r="A16" s="35">
        <f>IF(D16&lt;&gt;"",COUNTA($D$9:D16),"")</f>
        <v>5</v>
      </c>
      <c r="B16" s="67" t="s">
        <v>98</v>
      </c>
      <c r="C16" s="71">
        <v>497</v>
      </c>
      <c r="D16" s="71" t="s">
        <v>13</v>
      </c>
      <c r="E16" s="71" t="s">
        <v>469</v>
      </c>
      <c r="F16" s="71">
        <v>1071</v>
      </c>
      <c r="G16" s="71">
        <v>932</v>
      </c>
      <c r="H16" s="71">
        <v>389</v>
      </c>
      <c r="I16" s="71" t="s">
        <v>13</v>
      </c>
      <c r="J16" s="71" t="s">
        <v>13</v>
      </c>
      <c r="K16" s="71" t="s">
        <v>13</v>
      </c>
    </row>
    <row r="17" spans="1:11" ht="11.45" customHeight="1" x14ac:dyDescent="0.2">
      <c r="A17" s="35">
        <f>IF(D17&lt;&gt;"",COUNTA($D$9:D17),"")</f>
        <v>6</v>
      </c>
      <c r="B17" s="67" t="s">
        <v>144</v>
      </c>
      <c r="C17" s="71">
        <v>192</v>
      </c>
      <c r="D17" s="71" t="s">
        <v>13</v>
      </c>
      <c r="E17" s="71" t="s">
        <v>13</v>
      </c>
      <c r="F17" s="71" t="s">
        <v>13</v>
      </c>
      <c r="G17" s="71" t="s">
        <v>461</v>
      </c>
      <c r="H17" s="71" t="s">
        <v>451</v>
      </c>
      <c r="I17" s="71" t="s">
        <v>13</v>
      </c>
      <c r="J17" s="71" t="s">
        <v>13</v>
      </c>
      <c r="K17" s="71" t="s">
        <v>13</v>
      </c>
    </row>
    <row r="18" spans="1:11" ht="11.45" customHeight="1" x14ac:dyDescent="0.2">
      <c r="A18" s="35">
        <f>IF(D18&lt;&gt;"",COUNTA($D$9:D18),"")</f>
        <v>7</v>
      </c>
      <c r="B18" s="67" t="s">
        <v>105</v>
      </c>
      <c r="C18" s="71">
        <v>297</v>
      </c>
      <c r="D18" s="71" t="s">
        <v>13</v>
      </c>
      <c r="E18" s="71" t="s">
        <v>463</v>
      </c>
      <c r="F18" s="71">
        <v>349</v>
      </c>
      <c r="G18" s="71">
        <v>333</v>
      </c>
      <c r="H18" s="71">
        <v>365</v>
      </c>
      <c r="I18" s="71" t="s">
        <v>423</v>
      </c>
      <c r="J18" s="71" t="s">
        <v>470</v>
      </c>
      <c r="K18" s="71" t="s">
        <v>471</v>
      </c>
    </row>
    <row r="19" spans="1:11" ht="11.45" customHeight="1" x14ac:dyDescent="0.2">
      <c r="A19" s="35" t="str">
        <f>IF(D19&lt;&gt;"",COUNTA($D$9:D19),"")</f>
        <v/>
      </c>
      <c r="B19" s="67" t="s">
        <v>96</v>
      </c>
      <c r="C19" s="71"/>
      <c r="D19" s="71"/>
      <c r="E19" s="71"/>
      <c r="F19" s="71"/>
      <c r="G19" s="71"/>
      <c r="H19" s="71"/>
      <c r="I19" s="71"/>
      <c r="J19" s="71"/>
      <c r="K19" s="71"/>
    </row>
    <row r="20" spans="1:11" ht="11.45" customHeight="1" x14ac:dyDescent="0.2">
      <c r="A20" s="35">
        <f>IF(D20&lt;&gt;"",COUNTA($D$9:D20),"")</f>
        <v>8</v>
      </c>
      <c r="B20" s="67" t="s">
        <v>118</v>
      </c>
      <c r="C20" s="71" t="s">
        <v>244</v>
      </c>
      <c r="D20" s="71" t="s">
        <v>5</v>
      </c>
      <c r="E20" s="71" t="s">
        <v>13</v>
      </c>
      <c r="F20" s="71" t="s">
        <v>13</v>
      </c>
      <c r="G20" s="71" t="s">
        <v>13</v>
      </c>
      <c r="H20" s="71" t="s">
        <v>262</v>
      </c>
      <c r="I20" s="71" t="s">
        <v>13</v>
      </c>
      <c r="J20" s="71" t="s">
        <v>13</v>
      </c>
      <c r="K20" s="71" t="s">
        <v>13</v>
      </c>
    </row>
    <row r="21" spans="1:11" ht="11.45" customHeight="1" x14ac:dyDescent="0.2">
      <c r="A21" s="35">
        <f>IF(D21&lt;&gt;"",COUNTA($D$9:D21),"")</f>
        <v>9</v>
      </c>
      <c r="B21" s="67" t="s">
        <v>119</v>
      </c>
      <c r="C21" s="71">
        <v>255</v>
      </c>
      <c r="D21" s="71" t="s">
        <v>13</v>
      </c>
      <c r="E21" s="71" t="s">
        <v>255</v>
      </c>
      <c r="F21" s="71">
        <v>325</v>
      </c>
      <c r="G21" s="71">
        <v>309</v>
      </c>
      <c r="H21" s="71">
        <v>288</v>
      </c>
      <c r="I21" s="71" t="s">
        <v>381</v>
      </c>
      <c r="J21" s="71" t="s">
        <v>472</v>
      </c>
      <c r="K21" s="71" t="s">
        <v>13</v>
      </c>
    </row>
    <row r="22" spans="1:11" ht="11.45" customHeight="1" x14ac:dyDescent="0.2">
      <c r="A22" s="35">
        <f>IF(D22&lt;&gt;"",COUNTA($D$9:D22),"")</f>
        <v>10</v>
      </c>
      <c r="B22" s="67" t="s">
        <v>120</v>
      </c>
      <c r="C22" s="71">
        <v>996</v>
      </c>
      <c r="D22" s="71" t="s">
        <v>473</v>
      </c>
      <c r="E22" s="71">
        <v>426</v>
      </c>
      <c r="F22" s="71">
        <v>553</v>
      </c>
      <c r="G22" s="71">
        <v>510</v>
      </c>
      <c r="H22" s="71">
        <v>736</v>
      </c>
      <c r="I22" s="71">
        <v>1877</v>
      </c>
      <c r="J22" s="71">
        <v>2173</v>
      </c>
      <c r="K22" s="71" t="s">
        <v>474</v>
      </c>
    </row>
    <row r="23" spans="1:11" ht="11.45" customHeight="1" x14ac:dyDescent="0.2">
      <c r="A23" s="35" t="str">
        <f>IF(D23&lt;&gt;"",COUNTA($D$9:D23),"")</f>
        <v/>
      </c>
      <c r="B23" s="67" t="s">
        <v>96</v>
      </c>
      <c r="C23" s="71"/>
      <c r="D23" s="71"/>
      <c r="E23" s="71"/>
      <c r="F23" s="71"/>
      <c r="G23" s="71"/>
      <c r="H23" s="71"/>
      <c r="I23" s="71"/>
      <c r="J23" s="71"/>
      <c r="K23" s="71"/>
    </row>
    <row r="24" spans="1:11" ht="11.45" customHeight="1" x14ac:dyDescent="0.2">
      <c r="A24" s="35">
        <f>IF(D24&lt;&gt;"",COUNTA($D$9:D24),"")</f>
        <v>11</v>
      </c>
      <c r="B24" s="67" t="s">
        <v>231</v>
      </c>
      <c r="C24" s="71">
        <v>685</v>
      </c>
      <c r="D24" s="71" t="s">
        <v>13</v>
      </c>
      <c r="E24" s="71" t="s">
        <v>13</v>
      </c>
      <c r="F24" s="71" t="s">
        <v>13</v>
      </c>
      <c r="G24" s="71" t="s">
        <v>450</v>
      </c>
      <c r="H24" s="71">
        <v>410</v>
      </c>
      <c r="I24" s="71">
        <v>1739</v>
      </c>
      <c r="J24" s="71">
        <v>2049</v>
      </c>
      <c r="K24" s="71" t="s">
        <v>475</v>
      </c>
    </row>
    <row r="25" spans="1:11" ht="11.45" customHeight="1" x14ac:dyDescent="0.2">
      <c r="A25" s="35">
        <f>IF(D25&lt;&gt;"",COUNTA($D$9:D25),"")</f>
        <v>12</v>
      </c>
      <c r="B25" s="67" t="s">
        <v>145</v>
      </c>
      <c r="C25" s="71" t="s">
        <v>13</v>
      </c>
      <c r="D25" s="71" t="s">
        <v>5</v>
      </c>
      <c r="E25" s="71" t="s">
        <v>13</v>
      </c>
      <c r="F25" s="71" t="s">
        <v>5</v>
      </c>
      <c r="G25" s="71" t="s">
        <v>13</v>
      </c>
      <c r="H25" s="71" t="s">
        <v>13</v>
      </c>
      <c r="I25" s="71" t="s">
        <v>13</v>
      </c>
      <c r="J25" s="71" t="s">
        <v>13</v>
      </c>
      <c r="K25" s="71" t="s">
        <v>13</v>
      </c>
    </row>
    <row r="26" spans="1:11" ht="22.5" customHeight="1" x14ac:dyDescent="0.2">
      <c r="A26" s="35">
        <f>IF(D26&lt;&gt;"",COUNTA($D$9:D26),"")</f>
        <v>13</v>
      </c>
      <c r="B26" s="67" t="s">
        <v>591</v>
      </c>
      <c r="C26" s="71" t="s">
        <v>248</v>
      </c>
      <c r="D26" s="71" t="s">
        <v>13</v>
      </c>
      <c r="E26" s="71" t="s">
        <v>5</v>
      </c>
      <c r="F26" s="71" t="s">
        <v>5</v>
      </c>
      <c r="G26" s="71" t="s">
        <v>13</v>
      </c>
      <c r="H26" s="71" t="s">
        <v>13</v>
      </c>
      <c r="I26" s="71" t="s">
        <v>353</v>
      </c>
      <c r="J26" s="71" t="s">
        <v>306</v>
      </c>
      <c r="K26" s="71" t="s">
        <v>13</v>
      </c>
    </row>
    <row r="27" spans="1:11" ht="11.45" customHeight="1" x14ac:dyDescent="0.2">
      <c r="A27" s="35">
        <f>IF(D27&lt;&gt;"",COUNTA($D$9:D27),"")</f>
        <v>14</v>
      </c>
      <c r="B27" s="67" t="s">
        <v>123</v>
      </c>
      <c r="C27" s="71" t="s">
        <v>13</v>
      </c>
      <c r="D27" s="71" t="s">
        <v>5</v>
      </c>
      <c r="E27" s="71" t="s">
        <v>5</v>
      </c>
      <c r="F27" s="71" t="s">
        <v>5</v>
      </c>
      <c r="G27" s="71" t="s">
        <v>13</v>
      </c>
      <c r="H27" s="71" t="s">
        <v>13</v>
      </c>
      <c r="I27" s="71" t="s">
        <v>13</v>
      </c>
      <c r="J27" s="71" t="s">
        <v>13</v>
      </c>
      <c r="K27" s="71" t="s">
        <v>13</v>
      </c>
    </row>
    <row r="28" spans="1:11" ht="11.45" customHeight="1" x14ac:dyDescent="0.2">
      <c r="A28" s="35">
        <f>IF(D28&lt;&gt;"",COUNTA($D$9:D28),"")</f>
        <v>15</v>
      </c>
      <c r="B28" s="67" t="s">
        <v>124</v>
      </c>
      <c r="C28" s="71" t="s">
        <v>72</v>
      </c>
      <c r="D28" s="71" t="s">
        <v>13</v>
      </c>
      <c r="E28" s="71" t="s">
        <v>13</v>
      </c>
      <c r="F28" s="71" t="s">
        <v>13</v>
      </c>
      <c r="G28" s="71" t="s">
        <v>13</v>
      </c>
      <c r="H28" s="71" t="s">
        <v>13</v>
      </c>
      <c r="I28" s="71" t="s">
        <v>5</v>
      </c>
      <c r="J28" s="71" t="s">
        <v>5</v>
      </c>
      <c r="K28" s="71" t="s">
        <v>5</v>
      </c>
    </row>
    <row r="29" spans="1:11" ht="11.45" customHeight="1" x14ac:dyDescent="0.2">
      <c r="A29" s="35">
        <f>IF(D29&lt;&gt;"",COUNTA($D$9:D29),"")</f>
        <v>16</v>
      </c>
      <c r="B29" s="67" t="s">
        <v>125</v>
      </c>
      <c r="C29" s="71" t="s">
        <v>250</v>
      </c>
      <c r="D29" s="71" t="s">
        <v>13</v>
      </c>
      <c r="E29" s="71" t="s">
        <v>13</v>
      </c>
      <c r="F29" s="71" t="s">
        <v>13</v>
      </c>
      <c r="G29" s="71" t="s">
        <v>13</v>
      </c>
      <c r="H29" s="71" t="s">
        <v>476</v>
      </c>
      <c r="I29" s="71" t="s">
        <v>13</v>
      </c>
      <c r="J29" s="71" t="s">
        <v>5</v>
      </c>
      <c r="K29" s="71" t="s">
        <v>5</v>
      </c>
    </row>
    <row r="30" spans="1:11" ht="22.5" customHeight="1" x14ac:dyDescent="0.2">
      <c r="A30" s="35">
        <f>IF(D30&lt;&gt;"",COUNTA($D$9:D30),"")</f>
        <v>17</v>
      </c>
      <c r="B30" s="67" t="s">
        <v>587</v>
      </c>
      <c r="C30" s="71" t="s">
        <v>13</v>
      </c>
      <c r="D30" s="71" t="s">
        <v>5</v>
      </c>
      <c r="E30" s="71" t="s">
        <v>13</v>
      </c>
      <c r="F30" s="71" t="s">
        <v>13</v>
      </c>
      <c r="G30" s="71" t="s">
        <v>13</v>
      </c>
      <c r="H30" s="71" t="s">
        <v>13</v>
      </c>
      <c r="I30" s="71" t="s">
        <v>5</v>
      </c>
      <c r="J30" s="71" t="s">
        <v>5</v>
      </c>
      <c r="K30" s="71" t="s">
        <v>5</v>
      </c>
    </row>
    <row r="31" spans="1:11" ht="11.45" customHeight="1" x14ac:dyDescent="0.2">
      <c r="A31" s="35">
        <f>IF(D31&lt;&gt;"",COUNTA($D$9:D31),"")</f>
        <v>18</v>
      </c>
      <c r="B31" s="67" t="s">
        <v>126</v>
      </c>
      <c r="C31" s="71">
        <v>81</v>
      </c>
      <c r="D31" s="71" t="s">
        <v>13</v>
      </c>
      <c r="E31" s="71" t="s">
        <v>415</v>
      </c>
      <c r="F31" s="71">
        <v>257</v>
      </c>
      <c r="G31" s="71">
        <v>147</v>
      </c>
      <c r="H31" s="71" t="s">
        <v>68</v>
      </c>
      <c r="I31" s="71" t="s">
        <v>5</v>
      </c>
      <c r="J31" s="71" t="s">
        <v>13</v>
      </c>
      <c r="K31" s="71" t="s">
        <v>5</v>
      </c>
    </row>
    <row r="32" spans="1:11" ht="11.45" customHeight="1" x14ac:dyDescent="0.2">
      <c r="A32" s="35">
        <f>IF(D32&lt;&gt;"",COUNTA($D$9:D32),"")</f>
        <v>19</v>
      </c>
      <c r="B32" s="67" t="s">
        <v>127</v>
      </c>
      <c r="C32" s="71" t="s">
        <v>13</v>
      </c>
      <c r="D32" s="71" t="s">
        <v>13</v>
      </c>
      <c r="E32" s="71" t="s">
        <v>13</v>
      </c>
      <c r="F32" s="71" t="s">
        <v>13</v>
      </c>
      <c r="G32" s="71" t="s">
        <v>5</v>
      </c>
      <c r="H32" s="71" t="s">
        <v>5</v>
      </c>
      <c r="I32" s="71" t="s">
        <v>5</v>
      </c>
      <c r="J32" s="71" t="s">
        <v>5</v>
      </c>
      <c r="K32" s="71" t="s">
        <v>5</v>
      </c>
    </row>
    <row r="33" spans="1:11" ht="11.45" customHeight="1" x14ac:dyDescent="0.2">
      <c r="A33" s="35">
        <f>IF(D33&lt;&gt;"",COUNTA($D$9:D33),"")</f>
        <v>20</v>
      </c>
      <c r="B33" s="67" t="s">
        <v>128</v>
      </c>
      <c r="C33" s="71" t="s">
        <v>71</v>
      </c>
      <c r="D33" s="71" t="s">
        <v>13</v>
      </c>
      <c r="E33" s="71" t="s">
        <v>13</v>
      </c>
      <c r="F33" s="71" t="s">
        <v>13</v>
      </c>
      <c r="G33" s="71" t="s">
        <v>13</v>
      </c>
      <c r="H33" s="71" t="s">
        <v>13</v>
      </c>
      <c r="I33" s="71" t="s">
        <v>13</v>
      </c>
      <c r="J33" s="71" t="s">
        <v>13</v>
      </c>
      <c r="K33" s="71" t="s">
        <v>13</v>
      </c>
    </row>
    <row r="34" spans="1:11" ht="11.45" customHeight="1" x14ac:dyDescent="0.2">
      <c r="A34" s="35">
        <f>IF(D34&lt;&gt;"",COUNTA($D$9:D34),"")</f>
        <v>21</v>
      </c>
      <c r="B34" s="67" t="s">
        <v>129</v>
      </c>
      <c r="C34" s="71" t="s">
        <v>13</v>
      </c>
      <c r="D34" s="71" t="s">
        <v>5</v>
      </c>
      <c r="E34" s="71" t="s">
        <v>5</v>
      </c>
      <c r="F34" s="71" t="s">
        <v>5</v>
      </c>
      <c r="G34" s="71" t="s">
        <v>5</v>
      </c>
      <c r="H34" s="71" t="s">
        <v>13</v>
      </c>
      <c r="I34" s="71" t="s">
        <v>5</v>
      </c>
      <c r="J34" s="71" t="s">
        <v>5</v>
      </c>
      <c r="K34" s="71" t="s">
        <v>5</v>
      </c>
    </row>
    <row r="35" spans="1:11" ht="11.45" customHeight="1" x14ac:dyDescent="0.2">
      <c r="A35" s="35">
        <f>IF(D35&lt;&gt;"",COUNTA($D$9:D35),"")</f>
        <v>22</v>
      </c>
      <c r="B35" s="67" t="s">
        <v>130</v>
      </c>
      <c r="C35" s="71" t="s">
        <v>248</v>
      </c>
      <c r="D35" s="71" t="s">
        <v>5</v>
      </c>
      <c r="E35" s="71" t="s">
        <v>13</v>
      </c>
      <c r="F35" s="71" t="s">
        <v>13</v>
      </c>
      <c r="G35" s="71" t="s">
        <v>13</v>
      </c>
      <c r="H35" s="71" t="s">
        <v>13</v>
      </c>
      <c r="I35" s="71" t="s">
        <v>5</v>
      </c>
      <c r="J35" s="71" t="s">
        <v>5</v>
      </c>
      <c r="K35" s="71" t="s">
        <v>5</v>
      </c>
    </row>
    <row r="36" spans="1:11" ht="11.45" customHeight="1" x14ac:dyDescent="0.2">
      <c r="A36" s="35">
        <f>IF(D36&lt;&gt;"",COUNTA($D$9:D36),"")</f>
        <v>23</v>
      </c>
      <c r="B36" s="67" t="s">
        <v>131</v>
      </c>
      <c r="C36" s="71" t="s">
        <v>69</v>
      </c>
      <c r="D36" s="71" t="s">
        <v>13</v>
      </c>
      <c r="E36" s="71" t="s">
        <v>13</v>
      </c>
      <c r="F36" s="71" t="s">
        <v>5</v>
      </c>
      <c r="G36" s="71" t="s">
        <v>13</v>
      </c>
      <c r="H36" s="71" t="s">
        <v>13</v>
      </c>
      <c r="I36" s="71" t="s">
        <v>5</v>
      </c>
      <c r="J36" s="71" t="s">
        <v>5</v>
      </c>
      <c r="K36" s="71" t="s">
        <v>5</v>
      </c>
    </row>
    <row r="37" spans="1:11" ht="11.45" customHeight="1" x14ac:dyDescent="0.2">
      <c r="A37" s="35">
        <f>IF(D37&lt;&gt;"",COUNTA($D$9:D37),"")</f>
        <v>24</v>
      </c>
      <c r="B37" s="67" t="s">
        <v>477</v>
      </c>
      <c r="C37" s="71" t="s">
        <v>71</v>
      </c>
      <c r="D37" s="71" t="s">
        <v>13</v>
      </c>
      <c r="E37" s="71" t="s">
        <v>13</v>
      </c>
      <c r="F37" s="71" t="s">
        <v>13</v>
      </c>
      <c r="G37" s="71" t="s">
        <v>13</v>
      </c>
      <c r="H37" s="71" t="s">
        <v>13</v>
      </c>
      <c r="I37" s="71" t="s">
        <v>13</v>
      </c>
      <c r="J37" s="71" t="s">
        <v>5</v>
      </c>
      <c r="K37" s="71" t="s">
        <v>5</v>
      </c>
    </row>
    <row r="38" spans="1:11" ht="11.45" customHeight="1" x14ac:dyDescent="0.2">
      <c r="A38" s="35">
        <f>IF(D38&lt;&gt;"",COUNTA($D$9:D38),"")</f>
        <v>25</v>
      </c>
      <c r="B38" s="67" t="s">
        <v>132</v>
      </c>
      <c r="C38" s="71" t="s">
        <v>77</v>
      </c>
      <c r="D38" s="71" t="s">
        <v>5</v>
      </c>
      <c r="E38" s="71" t="s">
        <v>13</v>
      </c>
      <c r="F38" s="71" t="s">
        <v>13</v>
      </c>
      <c r="G38" s="71" t="s">
        <v>13</v>
      </c>
      <c r="H38" s="71" t="s">
        <v>13</v>
      </c>
      <c r="I38" s="71" t="s">
        <v>13</v>
      </c>
      <c r="J38" s="71" t="s">
        <v>13</v>
      </c>
      <c r="K38" s="71" t="s">
        <v>13</v>
      </c>
    </row>
    <row r="39" spans="1:11" ht="11.45" customHeight="1" x14ac:dyDescent="0.2">
      <c r="A39" s="35">
        <f>IF(D39&lt;&gt;"",COUNTA($D$9:D39),"")</f>
        <v>26</v>
      </c>
      <c r="B39" s="67" t="s">
        <v>201</v>
      </c>
      <c r="C39" s="71" t="s">
        <v>13</v>
      </c>
      <c r="D39" s="71" t="s">
        <v>5</v>
      </c>
      <c r="E39" s="71" t="s">
        <v>5</v>
      </c>
      <c r="F39" s="71" t="s">
        <v>5</v>
      </c>
      <c r="G39" s="71" t="s">
        <v>13</v>
      </c>
      <c r="H39" s="71" t="s">
        <v>13</v>
      </c>
      <c r="I39" s="71" t="s">
        <v>13</v>
      </c>
      <c r="J39" s="71" t="s">
        <v>5</v>
      </c>
      <c r="K39" s="71" t="s">
        <v>5</v>
      </c>
    </row>
    <row r="40" spans="1:11" ht="11.45" customHeight="1" x14ac:dyDescent="0.2">
      <c r="A40" s="35">
        <f>IF(D40&lt;&gt;"",COUNTA($D$9:D40),"")</f>
        <v>27</v>
      </c>
      <c r="B40" s="67" t="s">
        <v>133</v>
      </c>
      <c r="C40" s="71">
        <v>113</v>
      </c>
      <c r="D40" s="71" t="s">
        <v>473</v>
      </c>
      <c r="E40" s="71">
        <v>151</v>
      </c>
      <c r="F40" s="71">
        <v>103</v>
      </c>
      <c r="G40" s="71">
        <v>87</v>
      </c>
      <c r="H40" s="71">
        <v>106</v>
      </c>
      <c r="I40" s="71" t="s">
        <v>464</v>
      </c>
      <c r="J40" s="71" t="s">
        <v>318</v>
      </c>
      <c r="K40" s="71" t="s">
        <v>13</v>
      </c>
    </row>
    <row r="41" spans="1:11" ht="11.45" customHeight="1" x14ac:dyDescent="0.2">
      <c r="A41" s="35" t="str">
        <f>IF(D41&lt;&gt;"",COUNTA($D$9:D41),"")</f>
        <v/>
      </c>
      <c r="B41" s="67" t="s">
        <v>96</v>
      </c>
      <c r="C41" s="71"/>
      <c r="D41" s="71"/>
      <c r="E41" s="71"/>
      <c r="F41" s="71"/>
      <c r="G41" s="71"/>
      <c r="H41" s="71"/>
      <c r="I41" s="71"/>
      <c r="J41" s="71"/>
      <c r="K41" s="71"/>
    </row>
    <row r="42" spans="1:11" ht="11.45" customHeight="1" x14ac:dyDescent="0.2">
      <c r="A42" s="35">
        <f>IF(D42&lt;&gt;"",COUNTA($D$9:D42),"")</f>
        <v>28</v>
      </c>
      <c r="B42" s="67" t="s">
        <v>134</v>
      </c>
      <c r="C42" s="71" t="s">
        <v>78</v>
      </c>
      <c r="D42" s="71" t="s">
        <v>5</v>
      </c>
      <c r="E42" s="71" t="s">
        <v>5</v>
      </c>
      <c r="F42" s="71" t="s">
        <v>5</v>
      </c>
      <c r="G42" s="71" t="s">
        <v>13</v>
      </c>
      <c r="H42" s="71" t="s">
        <v>13</v>
      </c>
      <c r="I42" s="71" t="s">
        <v>13</v>
      </c>
      <c r="J42" s="71" t="s">
        <v>13</v>
      </c>
      <c r="K42" s="71" t="s">
        <v>5</v>
      </c>
    </row>
    <row r="43" spans="1:11" ht="11.45" customHeight="1" x14ac:dyDescent="0.2">
      <c r="A43" s="35">
        <f>IF(D43&lt;&gt;"",COUNTA($D$9:D43),"")</f>
        <v>29</v>
      </c>
      <c r="B43" s="67" t="s">
        <v>135</v>
      </c>
      <c r="C43" s="71">
        <v>11</v>
      </c>
      <c r="D43" s="71" t="s">
        <v>13</v>
      </c>
      <c r="E43" s="71" t="s">
        <v>13</v>
      </c>
      <c r="F43" s="71" t="s">
        <v>77</v>
      </c>
      <c r="G43" s="71" t="s">
        <v>72</v>
      </c>
      <c r="H43" s="71" t="s">
        <v>256</v>
      </c>
      <c r="I43" s="71" t="s">
        <v>13</v>
      </c>
      <c r="J43" s="71" t="s">
        <v>13</v>
      </c>
      <c r="K43" s="71" t="s">
        <v>13</v>
      </c>
    </row>
    <row r="44" spans="1:11" ht="11.45" customHeight="1" x14ac:dyDescent="0.2">
      <c r="A44" s="35">
        <f>IF(D44&lt;&gt;"",COUNTA($D$9:D44),"")</f>
        <v>30</v>
      </c>
      <c r="B44" s="67" t="s">
        <v>136</v>
      </c>
      <c r="C44" s="71">
        <v>84</v>
      </c>
      <c r="D44" s="71" t="s">
        <v>436</v>
      </c>
      <c r="E44" s="71" t="s">
        <v>478</v>
      </c>
      <c r="F44" s="71">
        <v>85</v>
      </c>
      <c r="G44" s="71" t="s">
        <v>479</v>
      </c>
      <c r="H44" s="71" t="s">
        <v>257</v>
      </c>
      <c r="I44" s="71" t="s">
        <v>305</v>
      </c>
      <c r="J44" s="71" t="s">
        <v>13</v>
      </c>
      <c r="K44" s="71" t="s">
        <v>13</v>
      </c>
    </row>
    <row r="45" spans="1:11" ht="11.45" customHeight="1" x14ac:dyDescent="0.2">
      <c r="A45" s="35">
        <f>IF(D45&lt;&gt;"",COUNTA($D$9:D45),"")</f>
        <v>31</v>
      </c>
      <c r="B45" s="67" t="s">
        <v>106</v>
      </c>
      <c r="C45" s="71" t="s">
        <v>13</v>
      </c>
      <c r="D45" s="71" t="s">
        <v>13</v>
      </c>
      <c r="E45" s="71" t="s">
        <v>13</v>
      </c>
      <c r="F45" s="71" t="s">
        <v>13</v>
      </c>
      <c r="G45" s="71" t="s">
        <v>5</v>
      </c>
      <c r="H45" s="71" t="s">
        <v>13</v>
      </c>
      <c r="I45" s="71" t="s">
        <v>5</v>
      </c>
      <c r="J45" s="71" t="s">
        <v>5</v>
      </c>
      <c r="K45" s="71" t="s">
        <v>5</v>
      </c>
    </row>
    <row r="46" spans="1:11" ht="6" customHeight="1" x14ac:dyDescent="0.2">
      <c r="A46" s="35" t="str">
        <f>IF(D46&lt;&gt;"",COUNTA($D$9:D46),"")</f>
        <v/>
      </c>
      <c r="B46" s="67"/>
      <c r="C46" s="71"/>
      <c r="D46" s="71"/>
      <c r="E46" s="71"/>
      <c r="F46" s="71"/>
      <c r="G46" s="71"/>
      <c r="H46" s="71"/>
      <c r="I46" s="71"/>
      <c r="J46" s="71"/>
      <c r="K46" s="71"/>
    </row>
    <row r="47" spans="1:11" ht="11.45" customHeight="1" x14ac:dyDescent="0.2">
      <c r="A47" s="35">
        <f>IF(D47&lt;&gt;"",COUNTA($D$9:D47),"")</f>
        <v>32</v>
      </c>
      <c r="B47" s="68" t="s">
        <v>212</v>
      </c>
      <c r="C47" s="72">
        <v>3615</v>
      </c>
      <c r="D47" s="72" t="s">
        <v>480</v>
      </c>
      <c r="E47" s="72">
        <v>3745</v>
      </c>
      <c r="F47" s="72">
        <v>5137</v>
      </c>
      <c r="G47" s="72">
        <v>4634</v>
      </c>
      <c r="H47" s="72">
        <v>3409</v>
      </c>
      <c r="I47" s="72">
        <v>2608</v>
      </c>
      <c r="J47" s="72">
        <v>2666</v>
      </c>
      <c r="K47" s="72" t="s">
        <v>481</v>
      </c>
    </row>
    <row r="48" spans="1:11" ht="6" customHeight="1" x14ac:dyDescent="0.2">
      <c r="A48" s="35" t="str">
        <f>IF(D48&lt;&gt;"",COUNTA($D$9:D48),"")</f>
        <v/>
      </c>
      <c r="B48" s="68"/>
      <c r="C48" s="71"/>
      <c r="D48" s="71"/>
      <c r="E48" s="71"/>
      <c r="F48" s="71"/>
      <c r="G48" s="71"/>
      <c r="H48" s="71"/>
      <c r="I48" s="71"/>
      <c r="J48" s="71"/>
      <c r="K48" s="71"/>
    </row>
    <row r="49" spans="1:11" ht="11.45" customHeight="1" x14ac:dyDescent="0.2">
      <c r="A49" s="35" t="str">
        <f>IF(D49&lt;&gt;"",COUNTA($D$9:D49),"")</f>
        <v/>
      </c>
      <c r="B49" s="67" t="s">
        <v>147</v>
      </c>
      <c r="C49" s="71"/>
      <c r="D49" s="71"/>
      <c r="E49" s="71"/>
      <c r="F49" s="71"/>
      <c r="G49" s="71"/>
      <c r="H49" s="71"/>
      <c r="I49" s="71"/>
      <c r="J49" s="71"/>
      <c r="K49" s="71"/>
    </row>
    <row r="50" spans="1:11" ht="11.45" customHeight="1" x14ac:dyDescent="0.2">
      <c r="A50" s="35">
        <f>IF(D50&lt;&gt;"",COUNTA($D$9:D50),"")</f>
        <v>33</v>
      </c>
      <c r="B50" s="67" t="s">
        <v>203</v>
      </c>
      <c r="C50" s="71">
        <v>304</v>
      </c>
      <c r="D50" s="71" t="s">
        <v>457</v>
      </c>
      <c r="E50" s="71">
        <v>383</v>
      </c>
      <c r="F50" s="71">
        <v>613</v>
      </c>
      <c r="G50" s="71">
        <v>534</v>
      </c>
      <c r="H50" s="71">
        <v>282</v>
      </c>
      <c r="I50" s="71" t="s">
        <v>13</v>
      </c>
      <c r="J50" s="71" t="s">
        <v>13</v>
      </c>
      <c r="K50" s="71" t="s">
        <v>13</v>
      </c>
    </row>
    <row r="51" spans="1:11" ht="11.45" customHeight="1" x14ac:dyDescent="0.2">
      <c r="A51" s="35">
        <f>IF(D51&lt;&gt;"",COUNTA($D$9:D51),"")</f>
        <v>34</v>
      </c>
      <c r="B51" s="67" t="s">
        <v>138</v>
      </c>
      <c r="C51" s="71">
        <v>484</v>
      </c>
      <c r="D51" s="71" t="s">
        <v>482</v>
      </c>
      <c r="E51" s="71">
        <v>577</v>
      </c>
      <c r="F51" s="71">
        <v>707</v>
      </c>
      <c r="G51" s="71">
        <v>714</v>
      </c>
      <c r="H51" s="71">
        <v>472</v>
      </c>
      <c r="I51" s="71">
        <v>243</v>
      </c>
      <c r="J51" s="71">
        <v>248</v>
      </c>
      <c r="K51" s="71" t="s">
        <v>483</v>
      </c>
    </row>
    <row r="52" spans="1:11" ht="11.45" customHeight="1" x14ac:dyDescent="0.2">
      <c r="A52" s="35" t="str">
        <f>IF(D52&lt;&gt;"",COUNTA($D$9:D52),"")</f>
        <v/>
      </c>
      <c r="B52" s="67" t="s">
        <v>96</v>
      </c>
      <c r="C52" s="71"/>
      <c r="D52" s="71"/>
      <c r="E52" s="71"/>
      <c r="F52" s="71"/>
      <c r="G52" s="71"/>
      <c r="H52" s="71"/>
      <c r="I52" s="71"/>
      <c r="J52" s="71"/>
      <c r="K52" s="71"/>
    </row>
    <row r="53" spans="1:11" ht="11.45" customHeight="1" x14ac:dyDescent="0.2">
      <c r="A53" s="35">
        <f>IF(D53&lt;&gt;"",COUNTA($D$9:D53),"")</f>
        <v>35</v>
      </c>
      <c r="B53" s="62" t="s">
        <v>582</v>
      </c>
      <c r="C53" s="71">
        <v>23</v>
      </c>
      <c r="D53" s="71" t="s">
        <v>13</v>
      </c>
      <c r="E53" s="71" t="s">
        <v>13</v>
      </c>
      <c r="F53" s="71" t="s">
        <v>403</v>
      </c>
      <c r="G53" s="71" t="s">
        <v>263</v>
      </c>
      <c r="H53" s="71" t="s">
        <v>263</v>
      </c>
      <c r="I53" s="71" t="s">
        <v>13</v>
      </c>
      <c r="J53" s="71" t="s">
        <v>13</v>
      </c>
      <c r="K53" s="71" t="s">
        <v>13</v>
      </c>
    </row>
    <row r="54" spans="1:11" ht="22.5" customHeight="1" x14ac:dyDescent="0.2">
      <c r="A54" s="35">
        <f>IF(D54&lt;&gt;"",COUNTA($D$9:D54),"")</f>
        <v>36</v>
      </c>
      <c r="B54" s="67" t="s">
        <v>588</v>
      </c>
      <c r="C54" s="71" t="s">
        <v>262</v>
      </c>
      <c r="D54" s="71" t="s">
        <v>5</v>
      </c>
      <c r="E54" s="71" t="s">
        <v>13</v>
      </c>
      <c r="F54" s="71" t="s">
        <v>13</v>
      </c>
      <c r="G54" s="71" t="s">
        <v>293</v>
      </c>
      <c r="H54" s="71" t="s">
        <v>235</v>
      </c>
      <c r="I54" s="71" t="s">
        <v>13</v>
      </c>
      <c r="J54" s="71" t="s">
        <v>13</v>
      </c>
      <c r="K54" s="71" t="s">
        <v>13</v>
      </c>
    </row>
    <row r="55" spans="1:11" ht="6" customHeight="1" x14ac:dyDescent="0.2">
      <c r="A55" s="35" t="str">
        <f>IF(D55&lt;&gt;"",COUNTA($D$9:D55),"")</f>
        <v/>
      </c>
      <c r="B55" s="67"/>
      <c r="C55" s="71"/>
      <c r="D55" s="71"/>
      <c r="E55" s="71"/>
      <c r="F55" s="71"/>
      <c r="G55" s="71"/>
      <c r="H55" s="71"/>
      <c r="I55" s="71"/>
      <c r="J55" s="71"/>
      <c r="K55" s="71"/>
    </row>
    <row r="56" spans="1:11" ht="11.45" customHeight="1" x14ac:dyDescent="0.2">
      <c r="A56" s="35" t="str">
        <f>IF(D56&lt;&gt;"",COUNTA($D$9:D56),"")</f>
        <v/>
      </c>
      <c r="B56" s="67" t="s">
        <v>139</v>
      </c>
      <c r="C56" s="71"/>
      <c r="D56" s="71"/>
      <c r="E56" s="71"/>
      <c r="F56" s="71"/>
      <c r="G56" s="71"/>
      <c r="H56" s="71"/>
      <c r="I56" s="71"/>
      <c r="J56" s="71"/>
      <c r="K56" s="71"/>
    </row>
    <row r="57" spans="1:11" ht="33.6" customHeight="1" x14ac:dyDescent="0.2">
      <c r="A57" s="35">
        <f>IF(D57&lt;&gt;"",COUNTA($D$9:D57),"")</f>
        <v>37</v>
      </c>
      <c r="B57" s="67" t="s">
        <v>593</v>
      </c>
      <c r="C57" s="71" t="s">
        <v>256</v>
      </c>
      <c r="D57" s="71" t="s">
        <v>5</v>
      </c>
      <c r="E57" s="71" t="s">
        <v>13</v>
      </c>
      <c r="F57" s="71" t="s">
        <v>13</v>
      </c>
      <c r="G57" s="71" t="s">
        <v>266</v>
      </c>
      <c r="H57" s="71" t="s">
        <v>13</v>
      </c>
      <c r="I57" s="71" t="s">
        <v>5</v>
      </c>
      <c r="J57" s="71" t="s">
        <v>5</v>
      </c>
      <c r="K57" s="71" t="s">
        <v>5</v>
      </c>
    </row>
    <row r="58" spans="1:11" ht="22.5" customHeight="1" x14ac:dyDescent="0.2">
      <c r="A58" s="35">
        <f>IF(D58&lt;&gt;"",COUNTA($D$9:D58),"")</f>
        <v>38</v>
      </c>
      <c r="B58" s="67" t="s">
        <v>150</v>
      </c>
      <c r="C58" s="71" t="s">
        <v>13</v>
      </c>
      <c r="D58" s="71" t="s">
        <v>5</v>
      </c>
      <c r="E58" s="71" t="s">
        <v>5</v>
      </c>
      <c r="F58" s="71" t="s">
        <v>5</v>
      </c>
      <c r="G58" s="71" t="s">
        <v>13</v>
      </c>
      <c r="H58" s="71" t="s">
        <v>13</v>
      </c>
      <c r="I58" s="71" t="s">
        <v>13</v>
      </c>
      <c r="J58" s="71" t="s">
        <v>13</v>
      </c>
      <c r="K58" s="71" t="s">
        <v>13</v>
      </c>
    </row>
    <row r="59" spans="1:11" ht="6" customHeight="1" x14ac:dyDescent="0.2">
      <c r="A59" s="35" t="str">
        <f>IF(D59&lt;&gt;"",COUNTA($D$9:D59),"")</f>
        <v/>
      </c>
      <c r="B59" s="67"/>
      <c r="C59" s="71"/>
      <c r="D59" s="71"/>
      <c r="E59" s="71"/>
      <c r="F59" s="71"/>
      <c r="G59" s="71"/>
      <c r="H59" s="71"/>
      <c r="I59" s="71"/>
      <c r="J59" s="71"/>
      <c r="K59" s="71"/>
    </row>
    <row r="60" spans="1:11" ht="11.45" customHeight="1" x14ac:dyDescent="0.2">
      <c r="A60" s="35">
        <f>IF(D60&lt;&gt;"",COUNTA($D$9:D60),"")</f>
        <v>39</v>
      </c>
      <c r="B60" s="68" t="s">
        <v>149</v>
      </c>
      <c r="C60" s="72">
        <v>2838</v>
      </c>
      <c r="D60" s="72" t="s">
        <v>484</v>
      </c>
      <c r="E60" s="72">
        <v>2788</v>
      </c>
      <c r="F60" s="72">
        <v>3825</v>
      </c>
      <c r="G60" s="72">
        <v>3409</v>
      </c>
      <c r="H60" s="72">
        <v>2668</v>
      </c>
      <c r="I60" s="72">
        <v>2324</v>
      </c>
      <c r="J60" s="72">
        <v>2404</v>
      </c>
      <c r="K60" s="72" t="s">
        <v>485</v>
      </c>
    </row>
    <row r="61" spans="1:11" ht="11.45" customHeight="1" x14ac:dyDescent="0.2">
      <c r="A61" s="35" t="str">
        <f>IF(D61&lt;&gt;"",COUNTA($D$9:D61),"")</f>
        <v/>
      </c>
      <c r="B61" s="68"/>
      <c r="C61" s="72"/>
      <c r="D61" s="72"/>
      <c r="E61" s="72"/>
      <c r="F61" s="72"/>
      <c r="G61" s="72"/>
      <c r="H61" s="72"/>
      <c r="I61" s="72"/>
      <c r="J61" s="72"/>
      <c r="K61" s="72"/>
    </row>
    <row r="62" spans="1:11" ht="11.45" customHeight="1" x14ac:dyDescent="0.2">
      <c r="A62" s="35" t="str">
        <f>IF(D62&lt;&gt;"",COUNTA($D$9:D62),"")</f>
        <v/>
      </c>
      <c r="B62" s="67" t="s">
        <v>139</v>
      </c>
      <c r="C62" s="71"/>
      <c r="D62" s="71"/>
      <c r="E62" s="71"/>
      <c r="F62" s="71"/>
      <c r="G62" s="71"/>
      <c r="H62" s="71"/>
      <c r="I62" s="71"/>
      <c r="J62" s="71"/>
      <c r="K62" s="71"/>
    </row>
    <row r="63" spans="1:11" ht="11.45" customHeight="1" x14ac:dyDescent="0.2">
      <c r="A63" s="35">
        <f>IF(D63&lt;&gt;"",COUNTA($D$9:D63),"")</f>
        <v>40</v>
      </c>
      <c r="B63" s="67" t="s">
        <v>141</v>
      </c>
      <c r="C63" s="71">
        <v>30</v>
      </c>
      <c r="D63" s="71" t="s">
        <v>13</v>
      </c>
      <c r="E63" s="71" t="s">
        <v>324</v>
      </c>
      <c r="F63" s="71" t="s">
        <v>353</v>
      </c>
      <c r="G63" s="71" t="s">
        <v>249</v>
      </c>
      <c r="H63" s="71" t="s">
        <v>290</v>
      </c>
      <c r="I63" s="71" t="s">
        <v>13</v>
      </c>
      <c r="J63" s="71" t="s">
        <v>13</v>
      </c>
      <c r="K63" s="71" t="s">
        <v>13</v>
      </c>
    </row>
    <row r="64" spans="1:11" ht="11.45" customHeight="1" x14ac:dyDescent="0.2">
      <c r="A64" s="35">
        <f>IF(D64&lt;&gt;"",COUNTA($D$9:D64),"")</f>
        <v>41</v>
      </c>
      <c r="B64" s="67" t="s">
        <v>142</v>
      </c>
      <c r="C64" s="71">
        <v>24</v>
      </c>
      <c r="D64" s="71" t="s">
        <v>244</v>
      </c>
      <c r="E64" s="71">
        <v>33</v>
      </c>
      <c r="F64" s="71">
        <v>38</v>
      </c>
      <c r="G64" s="71">
        <v>28</v>
      </c>
      <c r="H64" s="71">
        <v>22</v>
      </c>
      <c r="I64" s="71" t="s">
        <v>74</v>
      </c>
      <c r="J64" s="71" t="s">
        <v>76</v>
      </c>
      <c r="K64" s="71" t="s">
        <v>290</v>
      </c>
    </row>
    <row r="65" spans="1:11" ht="11.45" customHeight="1" x14ac:dyDescent="0.2">
      <c r="A65" s="35">
        <f>IF(D65&lt;&gt;"",COUNTA($D$9:D65),"")</f>
        <v>42</v>
      </c>
      <c r="B65" s="67" t="s">
        <v>189</v>
      </c>
      <c r="C65" s="71">
        <v>2892</v>
      </c>
      <c r="D65" s="71" t="s">
        <v>486</v>
      </c>
      <c r="E65" s="71">
        <v>2899</v>
      </c>
      <c r="F65" s="71">
        <v>3911</v>
      </c>
      <c r="G65" s="71">
        <v>3457</v>
      </c>
      <c r="H65" s="71">
        <v>2701</v>
      </c>
      <c r="I65" s="71">
        <v>2389</v>
      </c>
      <c r="J65" s="71">
        <v>2439</v>
      </c>
      <c r="K65" s="71" t="s">
        <v>487</v>
      </c>
    </row>
    <row r="66" spans="1:11" ht="11.45" customHeight="1" x14ac:dyDescent="0.2">
      <c r="A66" s="35">
        <f>IF(D66&lt;&gt;"",COUNTA($D$9:D66),"")</f>
        <v>43</v>
      </c>
      <c r="B66" s="67" t="s">
        <v>111</v>
      </c>
      <c r="C66" s="71">
        <v>665</v>
      </c>
      <c r="D66" s="71" t="s">
        <v>13</v>
      </c>
      <c r="E66" s="71" t="s">
        <v>488</v>
      </c>
      <c r="F66" s="71" t="s">
        <v>489</v>
      </c>
      <c r="G66" s="71">
        <v>913</v>
      </c>
      <c r="H66" s="71">
        <v>405</v>
      </c>
      <c r="I66" s="71" t="s">
        <v>490</v>
      </c>
      <c r="J66" s="71" t="s">
        <v>491</v>
      </c>
      <c r="K66" s="71" t="s">
        <v>492</v>
      </c>
    </row>
    <row r="67" spans="1:11" ht="11.45" customHeight="1" x14ac:dyDescent="0.2">
      <c r="A67" s="35">
        <f>IF(D67&lt;&gt;"",COUNTA($D$9:D67),"")</f>
        <v>44</v>
      </c>
      <c r="B67" s="67" t="s">
        <v>151</v>
      </c>
      <c r="C67" s="71" t="s">
        <v>13</v>
      </c>
      <c r="D67" s="71" t="s">
        <v>13</v>
      </c>
      <c r="E67" s="71" t="s">
        <v>5</v>
      </c>
      <c r="F67" s="71" t="s">
        <v>13</v>
      </c>
      <c r="G67" s="71" t="s">
        <v>13</v>
      </c>
      <c r="H67" s="71" t="s">
        <v>13</v>
      </c>
      <c r="I67" s="71" t="s">
        <v>13</v>
      </c>
      <c r="J67" s="71" t="s">
        <v>13</v>
      </c>
      <c r="K67" s="71" t="s">
        <v>13</v>
      </c>
    </row>
    <row r="68" spans="1:11" ht="11.45" customHeight="1" x14ac:dyDescent="0.2">
      <c r="A68" s="35">
        <f>IF(D68&lt;&gt;"",COUNTA($D$9:D68),"")</f>
        <v>45</v>
      </c>
      <c r="B68" s="67" t="s">
        <v>152</v>
      </c>
      <c r="C68" s="71">
        <v>397</v>
      </c>
      <c r="D68" s="71" t="s">
        <v>13</v>
      </c>
      <c r="E68" s="71" t="s">
        <v>493</v>
      </c>
      <c r="F68" s="71" t="s">
        <v>494</v>
      </c>
      <c r="G68" s="71" t="s">
        <v>273</v>
      </c>
      <c r="H68" s="71">
        <v>375</v>
      </c>
      <c r="I68" s="71" t="s">
        <v>495</v>
      </c>
      <c r="J68" s="71" t="s">
        <v>496</v>
      </c>
      <c r="K68" s="71" t="s">
        <v>497</v>
      </c>
    </row>
    <row r="69" spans="1:11" ht="11.45" customHeight="1" x14ac:dyDescent="0.2">
      <c r="A69" s="35">
        <f>IF(D69&lt;&gt;"",COUNTA($D$9:D69),"")</f>
        <v>46</v>
      </c>
      <c r="B69" s="67" t="s">
        <v>143</v>
      </c>
      <c r="C69" s="71" t="s">
        <v>275</v>
      </c>
      <c r="D69" s="71" t="s">
        <v>13</v>
      </c>
      <c r="E69" s="71" t="s">
        <v>13</v>
      </c>
      <c r="F69" s="71" t="s">
        <v>13</v>
      </c>
      <c r="G69" s="71" t="s">
        <v>13</v>
      </c>
      <c r="H69" s="71" t="s">
        <v>13</v>
      </c>
      <c r="I69" s="71" t="s">
        <v>13</v>
      </c>
      <c r="J69" s="71" t="s">
        <v>5</v>
      </c>
      <c r="K69" s="71" t="s">
        <v>13</v>
      </c>
    </row>
    <row r="70" spans="1:11" ht="11.45" customHeight="1" x14ac:dyDescent="0.2">
      <c r="A70" s="35">
        <f>IF(D70&lt;&gt;"",COUNTA($D$9:D70),"")</f>
        <v>47</v>
      </c>
      <c r="B70" s="67" t="s">
        <v>153</v>
      </c>
      <c r="C70" s="71" t="s">
        <v>13</v>
      </c>
      <c r="D70" s="71" t="s">
        <v>5</v>
      </c>
      <c r="E70" s="71" t="s">
        <v>13</v>
      </c>
      <c r="F70" s="71" t="s">
        <v>13</v>
      </c>
      <c r="G70" s="71" t="s">
        <v>13</v>
      </c>
      <c r="H70" s="71" t="s">
        <v>5</v>
      </c>
      <c r="I70" s="71" t="s">
        <v>5</v>
      </c>
      <c r="J70" s="71" t="s">
        <v>5</v>
      </c>
      <c r="K70" s="71" t="s">
        <v>5</v>
      </c>
    </row>
    <row r="71" spans="1:11" ht="11.45" customHeight="1" x14ac:dyDescent="0.2">
      <c r="A71" s="35">
        <f>IF(D71&lt;&gt;"",COUNTA($D$9:D71),"")</f>
        <v>48</v>
      </c>
      <c r="B71" s="67" t="s">
        <v>154</v>
      </c>
      <c r="C71" s="71" t="s">
        <v>276</v>
      </c>
      <c r="D71" s="71" t="s">
        <v>13</v>
      </c>
      <c r="E71" s="71" t="s">
        <v>13</v>
      </c>
      <c r="F71" s="71" t="s">
        <v>13</v>
      </c>
      <c r="G71" s="71" t="s">
        <v>13</v>
      </c>
      <c r="H71" s="71" t="s">
        <v>13</v>
      </c>
      <c r="I71" s="71" t="s">
        <v>13</v>
      </c>
      <c r="J71" s="71" t="s">
        <v>5</v>
      </c>
      <c r="K71" s="71" t="s">
        <v>13</v>
      </c>
    </row>
    <row r="72" spans="1:11" ht="6" customHeight="1" x14ac:dyDescent="0.2">
      <c r="A72" s="35" t="str">
        <f>IF(D72&lt;&gt;"",COUNTA($D$9:D72),"")</f>
        <v/>
      </c>
      <c r="B72" s="67"/>
      <c r="C72" s="71"/>
      <c r="D72" s="71"/>
      <c r="E72" s="71"/>
      <c r="F72" s="71"/>
      <c r="G72" s="71"/>
      <c r="H72" s="71"/>
      <c r="I72" s="71"/>
      <c r="J72" s="71"/>
      <c r="K72" s="71"/>
    </row>
    <row r="73" spans="1:11" s="53" customFormat="1" ht="11.45" customHeight="1" x14ac:dyDescent="0.2">
      <c r="A73" s="35">
        <f>IF(D73&lt;&gt;"",COUNTA($D$9:D73),"")</f>
        <v>49</v>
      </c>
      <c r="B73" s="68" t="s">
        <v>107</v>
      </c>
      <c r="C73" s="72">
        <v>4345</v>
      </c>
      <c r="D73" s="72" t="s">
        <v>498</v>
      </c>
      <c r="E73" s="72">
        <v>4322</v>
      </c>
      <c r="F73" s="72">
        <v>6345</v>
      </c>
      <c r="G73" s="72">
        <v>5618</v>
      </c>
      <c r="H73" s="72">
        <v>3861</v>
      </c>
      <c r="I73" s="72">
        <v>3567</v>
      </c>
      <c r="J73" s="72">
        <v>3084</v>
      </c>
      <c r="K73" s="72" t="s">
        <v>499</v>
      </c>
    </row>
    <row r="74" spans="1:11" ht="6" customHeight="1" x14ac:dyDescent="0.2">
      <c r="A74" s="35" t="str">
        <f>IF(D74&lt;&gt;"",COUNTA($D$9:D74),"")</f>
        <v/>
      </c>
      <c r="B74" s="67"/>
      <c r="C74" s="71"/>
      <c r="D74" s="71"/>
      <c r="E74" s="71"/>
      <c r="F74" s="71"/>
      <c r="G74" s="71"/>
      <c r="H74" s="71"/>
      <c r="I74" s="71"/>
      <c r="J74" s="71"/>
      <c r="K74" s="71"/>
    </row>
    <row r="75" spans="1:11" ht="11.45" customHeight="1" x14ac:dyDescent="0.2">
      <c r="A75" s="35">
        <f>IF(D75&lt;&gt;"",COUNTA($D$9:D75),"")</f>
        <v>50</v>
      </c>
      <c r="B75" s="67" t="s">
        <v>108</v>
      </c>
      <c r="C75" s="71">
        <v>2267</v>
      </c>
      <c r="D75" s="71" t="s">
        <v>500</v>
      </c>
      <c r="E75" s="71">
        <v>2216</v>
      </c>
      <c r="F75" s="71">
        <v>2939</v>
      </c>
      <c r="G75" s="71">
        <v>2599</v>
      </c>
      <c r="H75" s="71">
        <v>2077</v>
      </c>
      <c r="I75" s="71">
        <v>2104</v>
      </c>
      <c r="J75" s="71">
        <v>2012</v>
      </c>
      <c r="K75" s="71" t="s">
        <v>501</v>
      </c>
    </row>
    <row r="76" spans="1:11" ht="11.45" customHeight="1" x14ac:dyDescent="0.2">
      <c r="A76" s="35">
        <f>IF(D76&lt;&gt;"",COUNTA($D$9:D76),"")</f>
        <v>51</v>
      </c>
      <c r="B76" s="67" t="s">
        <v>155</v>
      </c>
      <c r="C76" s="71">
        <v>340</v>
      </c>
      <c r="D76" s="71" t="s">
        <v>503</v>
      </c>
      <c r="E76" s="71">
        <v>328</v>
      </c>
      <c r="F76" s="71">
        <v>437</v>
      </c>
      <c r="G76" s="71">
        <v>408</v>
      </c>
      <c r="H76" s="71">
        <v>321</v>
      </c>
      <c r="I76" s="71">
        <v>294</v>
      </c>
      <c r="J76" s="71">
        <v>306</v>
      </c>
      <c r="K76" s="71" t="s">
        <v>287</v>
      </c>
    </row>
    <row r="77" spans="1:11" ht="11.45" customHeight="1" x14ac:dyDescent="0.2">
      <c r="A77" s="35">
        <f>IF(D77&lt;&gt;"",COUNTA($D$9:D77),"")</f>
        <v>52</v>
      </c>
      <c r="B77" s="67" t="s">
        <v>156</v>
      </c>
      <c r="C77" s="71">
        <v>109</v>
      </c>
      <c r="D77" s="71" t="s">
        <v>504</v>
      </c>
      <c r="E77" s="71">
        <v>115</v>
      </c>
      <c r="F77" s="71">
        <v>161</v>
      </c>
      <c r="G77" s="71">
        <v>133</v>
      </c>
      <c r="H77" s="71">
        <v>91</v>
      </c>
      <c r="I77" s="71">
        <v>95</v>
      </c>
      <c r="J77" s="71">
        <v>86</v>
      </c>
      <c r="K77" s="71" t="s">
        <v>257</v>
      </c>
    </row>
    <row r="78" spans="1:11" ht="11.45" customHeight="1" x14ac:dyDescent="0.2">
      <c r="A78" s="35">
        <f>IF(D78&lt;&gt;"",COUNTA($D$9:D78),"")</f>
        <v>53</v>
      </c>
      <c r="B78" s="67" t="s">
        <v>157</v>
      </c>
      <c r="C78" s="71">
        <v>739</v>
      </c>
      <c r="D78" s="71" t="s">
        <v>505</v>
      </c>
      <c r="E78" s="71">
        <v>669</v>
      </c>
      <c r="F78" s="71">
        <v>834</v>
      </c>
      <c r="G78" s="71">
        <v>815</v>
      </c>
      <c r="H78" s="71">
        <v>736</v>
      </c>
      <c r="I78" s="71">
        <v>718</v>
      </c>
      <c r="J78" s="71">
        <v>712</v>
      </c>
      <c r="K78" s="71" t="s">
        <v>506</v>
      </c>
    </row>
    <row r="79" spans="1:11" ht="22.5" customHeight="1" x14ac:dyDescent="0.2">
      <c r="A79" s="35">
        <f>IF(D79&lt;&gt;"",COUNTA($D$9:D79),"")</f>
        <v>54</v>
      </c>
      <c r="B79" s="67" t="s">
        <v>590</v>
      </c>
      <c r="C79" s="71">
        <v>118</v>
      </c>
      <c r="D79" s="71" t="s">
        <v>268</v>
      </c>
      <c r="E79" s="71">
        <v>101</v>
      </c>
      <c r="F79" s="71">
        <v>146</v>
      </c>
      <c r="G79" s="71">
        <v>129</v>
      </c>
      <c r="H79" s="71">
        <v>123</v>
      </c>
      <c r="I79" s="71">
        <v>119</v>
      </c>
      <c r="J79" s="71">
        <v>94</v>
      </c>
      <c r="K79" s="71" t="s">
        <v>112</v>
      </c>
    </row>
    <row r="80" spans="1:11" ht="11.45" customHeight="1" x14ac:dyDescent="0.2">
      <c r="A80" s="35">
        <f>IF(D80&lt;&gt;"",COUNTA($D$9:D80),"")</f>
        <v>55</v>
      </c>
      <c r="B80" s="67" t="s">
        <v>159</v>
      </c>
      <c r="C80" s="71">
        <v>71</v>
      </c>
      <c r="D80" s="71" t="s">
        <v>74</v>
      </c>
      <c r="E80" s="71">
        <v>35</v>
      </c>
      <c r="F80" s="71">
        <v>55</v>
      </c>
      <c r="G80" s="71">
        <v>65</v>
      </c>
      <c r="H80" s="71">
        <v>71</v>
      </c>
      <c r="I80" s="71">
        <v>76</v>
      </c>
      <c r="J80" s="71">
        <v>98</v>
      </c>
      <c r="K80" s="71" t="s">
        <v>507</v>
      </c>
    </row>
    <row r="81" spans="1:11" ht="11.45" customHeight="1" x14ac:dyDescent="0.2">
      <c r="A81" s="35">
        <f>IF(D81&lt;&gt;"",COUNTA($D$9:D81),"")</f>
        <v>56</v>
      </c>
      <c r="B81" s="67" t="s">
        <v>160</v>
      </c>
      <c r="C81" s="71">
        <v>315</v>
      </c>
      <c r="D81" s="71" t="s">
        <v>359</v>
      </c>
      <c r="E81" s="71">
        <v>434</v>
      </c>
      <c r="F81" s="71">
        <v>449</v>
      </c>
      <c r="G81" s="71">
        <v>388</v>
      </c>
      <c r="H81" s="71">
        <v>259</v>
      </c>
      <c r="I81" s="71">
        <v>282</v>
      </c>
      <c r="J81" s="71">
        <v>196</v>
      </c>
      <c r="K81" s="71" t="s">
        <v>381</v>
      </c>
    </row>
    <row r="82" spans="1:11" ht="11.45" customHeight="1" x14ac:dyDescent="0.2">
      <c r="A82" s="35">
        <f>IF(D82&lt;&gt;"",COUNTA($D$9:D82),"")</f>
        <v>57</v>
      </c>
      <c r="B82" s="67" t="s">
        <v>161</v>
      </c>
      <c r="C82" s="71">
        <v>66</v>
      </c>
      <c r="D82" s="71" t="s">
        <v>301</v>
      </c>
      <c r="E82" s="71">
        <v>75</v>
      </c>
      <c r="F82" s="71">
        <v>84</v>
      </c>
      <c r="G82" s="71">
        <v>78</v>
      </c>
      <c r="H82" s="71">
        <v>59</v>
      </c>
      <c r="I82" s="71">
        <v>57</v>
      </c>
      <c r="J82" s="71">
        <v>55</v>
      </c>
      <c r="K82" s="71" t="s">
        <v>304</v>
      </c>
    </row>
    <row r="83" spans="1:11" ht="11.45" customHeight="1" x14ac:dyDescent="0.2">
      <c r="A83" s="35">
        <f>IF(D83&lt;&gt;"",COUNTA($D$9:D83),"")</f>
        <v>58</v>
      </c>
      <c r="B83" s="67" t="s">
        <v>162</v>
      </c>
      <c r="C83" s="71">
        <v>270</v>
      </c>
      <c r="D83" s="71" t="s">
        <v>508</v>
      </c>
      <c r="E83" s="71">
        <v>223</v>
      </c>
      <c r="F83" s="71">
        <v>379</v>
      </c>
      <c r="G83" s="71">
        <v>312</v>
      </c>
      <c r="H83" s="71">
        <v>221</v>
      </c>
      <c r="I83" s="71">
        <v>256</v>
      </c>
      <c r="J83" s="71">
        <v>263</v>
      </c>
      <c r="K83" s="71" t="s">
        <v>509</v>
      </c>
    </row>
    <row r="84" spans="1:11" ht="11.45" customHeight="1" x14ac:dyDescent="0.2">
      <c r="A84" s="35">
        <f>IF(D84&lt;&gt;"",COUNTA($D$9:D84),"")</f>
        <v>59</v>
      </c>
      <c r="B84" s="67" t="s">
        <v>163</v>
      </c>
      <c r="C84" s="71">
        <v>19</v>
      </c>
      <c r="D84" s="71" t="s">
        <v>13</v>
      </c>
      <c r="E84" s="71" t="s">
        <v>407</v>
      </c>
      <c r="F84" s="71">
        <v>68</v>
      </c>
      <c r="G84" s="71" t="s">
        <v>236</v>
      </c>
      <c r="H84" s="71" t="s">
        <v>13</v>
      </c>
      <c r="I84" s="71" t="s">
        <v>13</v>
      </c>
      <c r="J84" s="71" t="s">
        <v>13</v>
      </c>
      <c r="K84" s="71" t="s">
        <v>13</v>
      </c>
    </row>
    <row r="85" spans="1:11" ht="11.45" customHeight="1" x14ac:dyDescent="0.2">
      <c r="A85" s="35">
        <f>IF(D85&lt;&gt;"",COUNTA($D$9:D85),"")</f>
        <v>60</v>
      </c>
      <c r="B85" s="67" t="s">
        <v>164</v>
      </c>
      <c r="C85" s="71">
        <v>128</v>
      </c>
      <c r="D85" s="71" t="s">
        <v>355</v>
      </c>
      <c r="E85" s="71">
        <v>109</v>
      </c>
      <c r="F85" s="71">
        <v>206</v>
      </c>
      <c r="G85" s="71">
        <v>147</v>
      </c>
      <c r="H85" s="71">
        <v>114</v>
      </c>
      <c r="I85" s="71">
        <v>106</v>
      </c>
      <c r="J85" s="71">
        <v>103</v>
      </c>
      <c r="K85" s="71" t="s">
        <v>361</v>
      </c>
    </row>
    <row r="86" spans="1:11" ht="11.45" customHeight="1" x14ac:dyDescent="0.2">
      <c r="A86" s="35">
        <f>IF(D86&lt;&gt;"",COUNTA($D$9:D86),"")</f>
        <v>61</v>
      </c>
      <c r="B86" s="67" t="s">
        <v>109</v>
      </c>
      <c r="C86" s="71">
        <v>94</v>
      </c>
      <c r="D86" s="71" t="s">
        <v>304</v>
      </c>
      <c r="E86" s="71">
        <v>88</v>
      </c>
      <c r="F86" s="71">
        <v>120</v>
      </c>
      <c r="G86" s="71">
        <v>101</v>
      </c>
      <c r="H86" s="71">
        <v>78</v>
      </c>
      <c r="I86" s="71">
        <v>101</v>
      </c>
      <c r="J86" s="71">
        <v>99</v>
      </c>
      <c r="K86" s="71" t="s">
        <v>347</v>
      </c>
    </row>
    <row r="87" spans="1:11" ht="11.45" customHeight="1" x14ac:dyDescent="0.2">
      <c r="A87" s="35">
        <f>IF(D87&lt;&gt;"",COUNTA($D$9:D87),"")</f>
        <v>62</v>
      </c>
      <c r="B87" s="67" t="s">
        <v>110</v>
      </c>
      <c r="C87" s="71">
        <v>1241</v>
      </c>
      <c r="D87" s="71" t="s">
        <v>510</v>
      </c>
      <c r="E87" s="71">
        <v>1036</v>
      </c>
      <c r="F87" s="71">
        <v>2081</v>
      </c>
      <c r="G87" s="71">
        <v>1636</v>
      </c>
      <c r="H87" s="71">
        <v>980</v>
      </c>
      <c r="I87" s="71">
        <v>1139</v>
      </c>
      <c r="J87" s="71">
        <v>884</v>
      </c>
      <c r="K87" s="71" t="s">
        <v>511</v>
      </c>
    </row>
    <row r="88" spans="1:11" ht="11.45" customHeight="1" x14ac:dyDescent="0.2">
      <c r="A88" s="35">
        <f>IF(D88&lt;&gt;"",COUNTA($D$9:D88),"")</f>
        <v>63</v>
      </c>
      <c r="B88" s="67" t="s">
        <v>165</v>
      </c>
      <c r="C88" s="71">
        <v>11</v>
      </c>
      <c r="D88" s="71" t="s">
        <v>13</v>
      </c>
      <c r="E88" s="71" t="s">
        <v>77</v>
      </c>
      <c r="F88" s="71" t="s">
        <v>248</v>
      </c>
      <c r="G88" s="71">
        <v>13</v>
      </c>
      <c r="H88" s="71">
        <v>13</v>
      </c>
      <c r="I88" s="71" t="s">
        <v>79</v>
      </c>
      <c r="J88" s="71" t="s">
        <v>78</v>
      </c>
      <c r="K88" s="71" t="s">
        <v>13</v>
      </c>
    </row>
    <row r="89" spans="1:11" ht="11.45" customHeight="1" x14ac:dyDescent="0.2">
      <c r="A89" s="35" t="str">
        <f>IF(D89&lt;&gt;"",COUNTA($D$9:D89),"")</f>
        <v/>
      </c>
      <c r="B89" s="67" t="s">
        <v>99</v>
      </c>
    </row>
    <row r="90" spans="1:11" ht="11.45" customHeight="1" x14ac:dyDescent="0.2">
      <c r="A90" s="35">
        <f>IF(D90&lt;&gt;"",COUNTA($D$9:D90),"")</f>
        <v>64</v>
      </c>
      <c r="B90" s="67" t="s">
        <v>166</v>
      </c>
      <c r="C90" s="71">
        <v>10</v>
      </c>
      <c r="D90" s="71" t="s">
        <v>13</v>
      </c>
      <c r="E90" s="71" t="s">
        <v>77</v>
      </c>
      <c r="F90" s="71" t="s">
        <v>79</v>
      </c>
      <c r="G90" s="71" t="s">
        <v>77</v>
      </c>
      <c r="H90" s="71">
        <v>11</v>
      </c>
      <c r="I90" s="71" t="s">
        <v>78</v>
      </c>
      <c r="J90" s="71" t="s">
        <v>78</v>
      </c>
      <c r="K90" s="71" t="s">
        <v>13</v>
      </c>
    </row>
    <row r="91" spans="1:11" ht="22.5" customHeight="1" x14ac:dyDescent="0.2">
      <c r="A91" s="35">
        <f>IF(D91&lt;&gt;"",COUNTA($D$9:D91),"")</f>
        <v>65</v>
      </c>
      <c r="B91" s="67" t="s">
        <v>626</v>
      </c>
      <c r="C91" s="71">
        <v>15</v>
      </c>
      <c r="D91" s="71" t="s">
        <v>13</v>
      </c>
      <c r="E91" s="71" t="s">
        <v>236</v>
      </c>
      <c r="F91" s="71" t="s">
        <v>68</v>
      </c>
      <c r="G91" s="71" t="s">
        <v>236</v>
      </c>
      <c r="H91" s="71" t="s">
        <v>266</v>
      </c>
      <c r="I91" s="71" t="s">
        <v>13</v>
      </c>
      <c r="J91" s="71" t="s">
        <v>5</v>
      </c>
      <c r="K91" s="71" t="s">
        <v>5</v>
      </c>
    </row>
    <row r="92" spans="1:11" ht="11.45" customHeight="1" x14ac:dyDescent="0.2">
      <c r="A92" s="35">
        <f>IF(D92&lt;&gt;"",COUNTA($D$9:D92),"")</f>
        <v>66</v>
      </c>
      <c r="B92" s="67" t="s">
        <v>167</v>
      </c>
      <c r="C92" s="71">
        <v>107</v>
      </c>
      <c r="D92" s="71" t="s">
        <v>403</v>
      </c>
      <c r="E92" s="71">
        <v>105</v>
      </c>
      <c r="F92" s="71">
        <v>153</v>
      </c>
      <c r="G92" s="71">
        <v>136</v>
      </c>
      <c r="H92" s="71">
        <v>102</v>
      </c>
      <c r="I92" s="71">
        <v>85</v>
      </c>
      <c r="J92" s="71">
        <v>85</v>
      </c>
      <c r="K92" s="71" t="s">
        <v>257</v>
      </c>
    </row>
    <row r="93" spans="1:11" ht="11.45" customHeight="1" x14ac:dyDescent="0.2">
      <c r="A93" s="35" t="str">
        <f>IF(D93&lt;&gt;"",COUNTA($D$9:D93),"")</f>
        <v/>
      </c>
      <c r="B93" s="67" t="s">
        <v>99</v>
      </c>
      <c r="C93" s="71"/>
      <c r="D93" s="71"/>
      <c r="E93" s="71"/>
      <c r="F93" s="71"/>
      <c r="G93" s="71"/>
      <c r="H93" s="71"/>
      <c r="I93" s="71"/>
      <c r="J93" s="71"/>
      <c r="K93" s="71"/>
    </row>
    <row r="94" spans="1:11" ht="22.5" customHeight="1" x14ac:dyDescent="0.2">
      <c r="A94" s="35">
        <f>IF(D94&lt;&gt;"",COUNTA($D$9:D94),"")</f>
        <v>67</v>
      </c>
      <c r="B94" s="67" t="s">
        <v>168</v>
      </c>
      <c r="C94" s="71">
        <v>12</v>
      </c>
      <c r="D94" s="71" t="s">
        <v>13</v>
      </c>
      <c r="E94" s="71" t="s">
        <v>57</v>
      </c>
      <c r="F94" s="71">
        <v>12</v>
      </c>
      <c r="G94" s="71">
        <v>13</v>
      </c>
      <c r="H94" s="71">
        <v>11</v>
      </c>
      <c r="I94" s="71" t="s">
        <v>249</v>
      </c>
      <c r="J94" s="71" t="s">
        <v>248</v>
      </c>
      <c r="K94" s="71" t="s">
        <v>13</v>
      </c>
    </row>
    <row r="95" spans="1:11" ht="11.45" customHeight="1" x14ac:dyDescent="0.2">
      <c r="A95" s="35">
        <f>IF(D95&lt;&gt;"",COUNTA($D$9:D95),"")</f>
        <v>68</v>
      </c>
      <c r="B95" s="67" t="s">
        <v>169</v>
      </c>
      <c r="C95" s="71">
        <v>34</v>
      </c>
      <c r="D95" s="71" t="s">
        <v>13</v>
      </c>
      <c r="E95" s="71" t="s">
        <v>70</v>
      </c>
      <c r="F95" s="71">
        <v>40</v>
      </c>
      <c r="G95" s="71">
        <v>37</v>
      </c>
      <c r="H95" s="71">
        <v>32</v>
      </c>
      <c r="I95" s="71" t="s">
        <v>262</v>
      </c>
      <c r="J95" s="71" t="s">
        <v>67</v>
      </c>
      <c r="K95" s="71" t="s">
        <v>13</v>
      </c>
    </row>
    <row r="96" spans="1:11" ht="11.45" customHeight="1" x14ac:dyDescent="0.2">
      <c r="A96" s="35">
        <f>IF(D96&lt;&gt;"",COUNTA($D$9:D96),"")</f>
        <v>69</v>
      </c>
      <c r="B96" s="67" t="s">
        <v>170</v>
      </c>
      <c r="C96" s="71">
        <v>125</v>
      </c>
      <c r="D96" s="71" t="s">
        <v>245</v>
      </c>
      <c r="E96" s="71">
        <v>52</v>
      </c>
      <c r="F96" s="71">
        <v>93</v>
      </c>
      <c r="G96" s="71">
        <v>104</v>
      </c>
      <c r="H96" s="71">
        <v>108</v>
      </c>
      <c r="I96" s="71">
        <v>98</v>
      </c>
      <c r="J96" s="71">
        <v>342</v>
      </c>
      <c r="K96" s="71" t="s">
        <v>392</v>
      </c>
    </row>
    <row r="97" spans="1:11" ht="11.45" customHeight="1" x14ac:dyDescent="0.2">
      <c r="A97" s="35" t="str">
        <f>IF(D97&lt;&gt;"",COUNTA($D$9:D97),"")</f>
        <v/>
      </c>
      <c r="B97" s="67" t="s">
        <v>99</v>
      </c>
    </row>
    <row r="98" spans="1:11" ht="11.45" customHeight="1" x14ac:dyDescent="0.2">
      <c r="A98" s="35">
        <f>IF(D98&lt;&gt;"",COUNTA($D$9:D98),"")</f>
        <v>70</v>
      </c>
      <c r="B98" s="67" t="s">
        <v>171</v>
      </c>
      <c r="C98" s="71">
        <v>3</v>
      </c>
      <c r="D98" s="71" t="s">
        <v>13</v>
      </c>
      <c r="E98" s="71" t="s">
        <v>13</v>
      </c>
      <c r="F98" s="71" t="s">
        <v>363</v>
      </c>
      <c r="G98" s="71" t="s">
        <v>71</v>
      </c>
      <c r="H98" s="71" t="s">
        <v>75</v>
      </c>
      <c r="I98" s="71" t="s">
        <v>13</v>
      </c>
      <c r="J98" s="71" t="s">
        <v>13</v>
      </c>
      <c r="K98" s="71" t="s">
        <v>13</v>
      </c>
    </row>
    <row r="99" spans="1:11" ht="11.45" customHeight="1" x14ac:dyDescent="0.2">
      <c r="A99" s="35">
        <f>IF(D99&lt;&gt;"",COUNTA($D$9:D99),"")</f>
        <v>71</v>
      </c>
      <c r="B99" s="62" t="s">
        <v>577</v>
      </c>
      <c r="C99" s="71">
        <v>202</v>
      </c>
      <c r="D99" s="71" t="s">
        <v>13</v>
      </c>
      <c r="E99" s="71" t="s">
        <v>512</v>
      </c>
      <c r="F99" s="71">
        <v>422</v>
      </c>
      <c r="G99" s="71">
        <v>338</v>
      </c>
      <c r="H99" s="71">
        <v>154</v>
      </c>
      <c r="I99" s="71" t="s">
        <v>295</v>
      </c>
      <c r="J99" s="71" t="s">
        <v>353</v>
      </c>
      <c r="K99" s="71" t="s">
        <v>13</v>
      </c>
    </row>
    <row r="100" spans="1:11" ht="11.45" customHeight="1" x14ac:dyDescent="0.2">
      <c r="A100" s="35" t="str">
        <f>IF(D100&lt;&gt;"",COUNTA($D$9:D100),"")</f>
        <v/>
      </c>
      <c r="B100" s="67" t="s">
        <v>99</v>
      </c>
    </row>
    <row r="101" spans="1:11" ht="11.45" customHeight="1" x14ac:dyDescent="0.2">
      <c r="A101" s="35">
        <f>IF(D101&lt;&gt;"",COUNTA($D$9:D101),"")</f>
        <v>72</v>
      </c>
      <c r="B101" s="67" t="s">
        <v>172</v>
      </c>
      <c r="C101" s="71">
        <v>45</v>
      </c>
      <c r="D101" s="71" t="s">
        <v>5</v>
      </c>
      <c r="E101" s="71" t="s">
        <v>353</v>
      </c>
      <c r="F101" s="71" t="s">
        <v>361</v>
      </c>
      <c r="G101" s="71">
        <v>62</v>
      </c>
      <c r="H101" s="71" t="s">
        <v>319</v>
      </c>
      <c r="I101" s="71" t="s">
        <v>13</v>
      </c>
      <c r="J101" s="71" t="s">
        <v>13</v>
      </c>
      <c r="K101" s="71" t="s">
        <v>13</v>
      </c>
    </row>
    <row r="102" spans="1:11" ht="11.45" customHeight="1" x14ac:dyDescent="0.2">
      <c r="A102" s="35">
        <f>IF(D102&lt;&gt;"",COUNTA($D$9:D102),"")</f>
        <v>73</v>
      </c>
      <c r="B102" s="62" t="s">
        <v>583</v>
      </c>
      <c r="C102" s="71">
        <v>10</v>
      </c>
      <c r="D102" s="71" t="s">
        <v>13</v>
      </c>
      <c r="E102" s="71" t="s">
        <v>362</v>
      </c>
      <c r="F102" s="71">
        <v>17</v>
      </c>
      <c r="G102" s="71" t="s">
        <v>79</v>
      </c>
      <c r="H102" s="71">
        <v>12</v>
      </c>
      <c r="I102" s="71" t="s">
        <v>13</v>
      </c>
      <c r="J102" s="71" t="s">
        <v>13</v>
      </c>
      <c r="K102" s="71" t="s">
        <v>13</v>
      </c>
    </row>
    <row r="103" spans="1:11" ht="11.45" customHeight="1" x14ac:dyDescent="0.2">
      <c r="A103" s="35">
        <f>IF(D103&lt;&gt;"",COUNTA($D$9:D103),"")</f>
        <v>74</v>
      </c>
      <c r="B103" s="67" t="s">
        <v>173</v>
      </c>
      <c r="C103" s="71">
        <v>183</v>
      </c>
      <c r="D103" s="71" t="s">
        <v>5</v>
      </c>
      <c r="E103" s="71" t="s">
        <v>13</v>
      </c>
      <c r="F103" s="71" t="s">
        <v>13</v>
      </c>
      <c r="G103" s="71" t="s">
        <v>13</v>
      </c>
      <c r="H103" s="71" t="s">
        <v>252</v>
      </c>
      <c r="I103" s="71" t="s">
        <v>13</v>
      </c>
      <c r="J103" s="71" t="s">
        <v>13</v>
      </c>
      <c r="K103" s="71" t="s">
        <v>13</v>
      </c>
    </row>
    <row r="104" spans="1:11" ht="11.45" customHeight="1" x14ac:dyDescent="0.2">
      <c r="A104" s="35">
        <f>IF(D104&lt;&gt;"",COUNTA($D$9:D104),"")</f>
        <v>75</v>
      </c>
      <c r="B104" s="67" t="s">
        <v>174</v>
      </c>
      <c r="C104" s="71">
        <v>597</v>
      </c>
      <c r="D104" s="71" t="s">
        <v>435</v>
      </c>
      <c r="E104" s="71">
        <v>497</v>
      </c>
      <c r="F104" s="71">
        <v>767</v>
      </c>
      <c r="G104" s="71">
        <v>602</v>
      </c>
      <c r="H104" s="71">
        <v>549</v>
      </c>
      <c r="I104" s="71">
        <v>849</v>
      </c>
      <c r="J104" s="71" t="s">
        <v>491</v>
      </c>
      <c r="K104" s="71" t="s">
        <v>370</v>
      </c>
    </row>
    <row r="105" spans="1:11" ht="6" customHeight="1" x14ac:dyDescent="0.2">
      <c r="A105" s="35" t="str">
        <f>IF(D105&lt;&gt;"",COUNTA($D$9:D105),"")</f>
        <v/>
      </c>
      <c r="B105" s="67"/>
      <c r="C105" s="71"/>
      <c r="D105" s="71"/>
      <c r="E105" s="71"/>
      <c r="F105" s="71"/>
      <c r="G105" s="71"/>
      <c r="H105" s="71"/>
      <c r="I105" s="71"/>
      <c r="J105" s="71"/>
      <c r="K105" s="71"/>
    </row>
    <row r="106" spans="1:11" s="53" customFormat="1" ht="11.45" customHeight="1" x14ac:dyDescent="0.2">
      <c r="A106" s="35">
        <f>IF(D106&lt;&gt;"",COUNTA($D$9:D106),"")</f>
        <v>76</v>
      </c>
      <c r="B106" s="68" t="s">
        <v>177</v>
      </c>
      <c r="C106" s="72">
        <v>4296</v>
      </c>
      <c r="D106" s="72" t="s">
        <v>456</v>
      </c>
      <c r="E106" s="72">
        <v>4211</v>
      </c>
      <c r="F106" s="72">
        <v>6340</v>
      </c>
      <c r="G106" s="72">
        <v>5484</v>
      </c>
      <c r="H106" s="72">
        <v>3812</v>
      </c>
      <c r="I106" s="72">
        <v>3537</v>
      </c>
      <c r="J106" s="72">
        <v>3163</v>
      </c>
      <c r="K106" s="72" t="s">
        <v>513</v>
      </c>
    </row>
    <row r="107" spans="1:11" s="53" customFormat="1" ht="11.45" customHeight="1" x14ac:dyDescent="0.2">
      <c r="A107" s="35" t="str">
        <f>IF(D107&lt;&gt;"",COUNTA($D$9:D107),"")</f>
        <v/>
      </c>
      <c r="B107" s="68"/>
      <c r="C107" s="71"/>
      <c r="D107" s="71"/>
      <c r="E107" s="71"/>
      <c r="F107" s="71"/>
      <c r="G107" s="71"/>
      <c r="H107" s="71"/>
      <c r="I107" s="71"/>
      <c r="J107" s="71"/>
      <c r="K107" s="71"/>
    </row>
    <row r="108" spans="1:11" ht="11.45" customHeight="1" x14ac:dyDescent="0.2">
      <c r="A108" s="35">
        <f>IF(D108&lt;&gt;"",COUNTA($D$9:D108),"")</f>
        <v>77</v>
      </c>
      <c r="B108" s="67" t="s">
        <v>176</v>
      </c>
      <c r="C108" s="71">
        <v>50</v>
      </c>
      <c r="D108" s="71" t="s">
        <v>514</v>
      </c>
      <c r="E108" s="71">
        <v>111</v>
      </c>
      <c r="F108" s="71">
        <v>5</v>
      </c>
      <c r="G108" s="71">
        <v>135</v>
      </c>
      <c r="H108" s="71">
        <v>49</v>
      </c>
      <c r="I108" s="71">
        <v>30</v>
      </c>
      <c r="J108" s="71">
        <v>-79</v>
      </c>
      <c r="K108" s="71" t="s">
        <v>515</v>
      </c>
    </row>
    <row r="109" spans="1:11" ht="11.45" customHeight="1" x14ac:dyDescent="0.2">
      <c r="A109" s="35" t="str">
        <f>IF(D109&lt;&gt;"",COUNTA($D$9:D109),"")</f>
        <v/>
      </c>
      <c r="B109" s="67"/>
      <c r="C109" s="71"/>
      <c r="D109" s="71"/>
      <c r="E109" s="71"/>
      <c r="F109" s="71"/>
      <c r="G109" s="71"/>
      <c r="H109" s="71"/>
      <c r="I109" s="71"/>
      <c r="J109" s="71"/>
      <c r="K109" s="71"/>
    </row>
    <row r="110" spans="1:11" ht="11.45" customHeight="1" x14ac:dyDescent="0.2">
      <c r="A110" s="35" t="str">
        <f>IF(D110&lt;&gt;"",COUNTA($D$9:D110),"")</f>
        <v/>
      </c>
      <c r="B110" s="67" t="s">
        <v>175</v>
      </c>
      <c r="C110" s="71"/>
      <c r="D110" s="71"/>
      <c r="E110" s="71"/>
      <c r="F110" s="71"/>
      <c r="G110" s="71"/>
      <c r="H110" s="71"/>
      <c r="I110" s="71"/>
      <c r="J110" s="71"/>
      <c r="K110" s="71"/>
    </row>
    <row r="111" spans="1:11" ht="11.45" customHeight="1" x14ac:dyDescent="0.2">
      <c r="A111" s="35">
        <f>IF(D111&lt;&gt;"",COUNTA($D$9:D111),"")</f>
        <v>78</v>
      </c>
      <c r="B111" s="62" t="s">
        <v>578</v>
      </c>
      <c r="C111" s="71">
        <v>364</v>
      </c>
      <c r="D111" s="71" t="s">
        <v>275</v>
      </c>
      <c r="E111" s="71">
        <v>364</v>
      </c>
      <c r="F111" s="71">
        <v>422</v>
      </c>
      <c r="G111" s="71">
        <v>483</v>
      </c>
      <c r="H111" s="71">
        <v>342</v>
      </c>
      <c r="I111" s="71">
        <v>249</v>
      </c>
      <c r="J111" s="71">
        <v>367</v>
      </c>
      <c r="K111" s="71" t="s">
        <v>516</v>
      </c>
    </row>
    <row r="112" spans="1:11" ht="11.45" customHeight="1" x14ac:dyDescent="0.2">
      <c r="A112" s="35">
        <f>IF(D112&lt;&gt;"",COUNTA($D$9:D112),"")</f>
        <v>79</v>
      </c>
      <c r="B112" s="62" t="s">
        <v>178</v>
      </c>
      <c r="C112" s="71">
        <v>262</v>
      </c>
      <c r="D112" s="71" t="s">
        <v>464</v>
      </c>
      <c r="E112" s="71">
        <v>319</v>
      </c>
      <c r="F112" s="71">
        <v>550</v>
      </c>
      <c r="G112" s="71">
        <v>375</v>
      </c>
      <c r="H112" s="71">
        <v>283</v>
      </c>
      <c r="I112" s="71">
        <v>37</v>
      </c>
      <c r="J112" s="71">
        <v>60</v>
      </c>
      <c r="K112" s="71" t="s">
        <v>517</v>
      </c>
    </row>
    <row r="113" spans="1:11" ht="11.45" customHeight="1" x14ac:dyDescent="0.2">
      <c r="A113" s="35" t="str">
        <f>IF(D113&lt;&gt;"",COUNTA($D$9:D113),"")</f>
        <v/>
      </c>
      <c r="B113" s="62"/>
      <c r="C113" s="71"/>
      <c r="D113" s="71"/>
      <c r="E113" s="71"/>
      <c r="F113" s="71"/>
      <c r="G113" s="71"/>
      <c r="H113" s="71"/>
      <c r="I113" s="71"/>
      <c r="J113" s="71"/>
      <c r="K113" s="71"/>
    </row>
    <row r="114" spans="1:11" ht="11.45" customHeight="1" x14ac:dyDescent="0.2">
      <c r="A114" s="35">
        <f>IF(D114&lt;&gt;"",COUNTA($D$9:D114),"")</f>
        <v>80</v>
      </c>
      <c r="B114" s="62" t="s">
        <v>584</v>
      </c>
      <c r="C114" s="71">
        <v>9</v>
      </c>
      <c r="D114" s="71" t="s">
        <v>69</v>
      </c>
      <c r="E114" s="71">
        <v>11</v>
      </c>
      <c r="F114" s="71">
        <v>14</v>
      </c>
      <c r="G114" s="71">
        <v>11</v>
      </c>
      <c r="H114" s="71">
        <v>10</v>
      </c>
      <c r="I114" s="71">
        <v>2</v>
      </c>
      <c r="J114" s="71">
        <v>2</v>
      </c>
      <c r="K114" s="71" t="s">
        <v>378</v>
      </c>
    </row>
  </sheetData>
  <mergeCells count="17">
    <mergeCell ref="C12:K12"/>
    <mergeCell ref="F5:F6"/>
    <mergeCell ref="G5:G6"/>
    <mergeCell ref="H5:H6"/>
    <mergeCell ref="I5:I6"/>
    <mergeCell ref="J5:J6"/>
    <mergeCell ref="K5:K6"/>
    <mergeCell ref="A1:B1"/>
    <mergeCell ref="C1:K1"/>
    <mergeCell ref="A2:B2"/>
    <mergeCell ref="C2:K2"/>
    <mergeCell ref="A3:A6"/>
    <mergeCell ref="B3:B6"/>
    <mergeCell ref="C3:C6"/>
    <mergeCell ref="D3:K4"/>
    <mergeCell ref="D5:D6"/>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rowBreaks count="1" manualBreakCount="1">
    <brk id="60"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5"/>
  <sheetViews>
    <sheetView zoomScale="140" zoomScaleNormal="140" workbookViewId="0">
      <pane xSplit="2" ySplit="8" topLeftCell="C9" activePane="bottomRight" state="frozen"/>
      <selection activeCell="A10" sqref="A10:D10"/>
      <selection pane="topRight" activeCell="A10" sqref="A10:D10"/>
      <selection pane="bottomLeft" activeCell="A10" sqref="A10:D10"/>
      <selection pane="bottomRight" activeCell="C9" sqref="C9"/>
    </sheetView>
  </sheetViews>
  <sheetFormatPr baseColWidth="10" defaultColWidth="11.28515625" defaultRowHeight="11.45" customHeight="1" x14ac:dyDescent="0.2"/>
  <cols>
    <col min="1" max="1" width="3.28515625" style="49" customWidth="1"/>
    <col min="2" max="2" width="35.7109375" style="55" customWidth="1"/>
    <col min="3" max="3" width="5.85546875" style="64" customWidth="1"/>
    <col min="4" max="4" width="6" style="64" customWidth="1"/>
    <col min="5" max="6" width="5.85546875" style="64" customWidth="1"/>
    <col min="7" max="7" width="6" style="64" customWidth="1"/>
    <col min="8" max="11" width="5.85546875" style="64" customWidth="1"/>
    <col min="12" max="16384" width="11.28515625" style="64"/>
  </cols>
  <sheetData>
    <row r="1" spans="1:11" s="53" customFormat="1" ht="24.95" customHeight="1" x14ac:dyDescent="0.2">
      <c r="A1" s="149" t="s">
        <v>28</v>
      </c>
      <c r="B1" s="150"/>
      <c r="C1" s="147" t="s">
        <v>599</v>
      </c>
      <c r="D1" s="147"/>
      <c r="E1" s="147"/>
      <c r="F1" s="147"/>
      <c r="G1" s="147"/>
      <c r="H1" s="147"/>
      <c r="I1" s="147"/>
      <c r="J1" s="147"/>
      <c r="K1" s="148"/>
    </row>
    <row r="2" spans="1:11" s="54" customFormat="1" ht="24.95" customHeight="1" x14ac:dyDescent="0.2">
      <c r="A2" s="149" t="s">
        <v>207</v>
      </c>
      <c r="B2" s="150"/>
      <c r="C2" s="147" t="s">
        <v>54</v>
      </c>
      <c r="D2" s="147"/>
      <c r="E2" s="147"/>
      <c r="F2" s="147"/>
      <c r="G2" s="147"/>
      <c r="H2" s="147"/>
      <c r="I2" s="147"/>
      <c r="J2" s="147"/>
      <c r="K2" s="148"/>
    </row>
    <row r="3" spans="1:11" s="55" customFormat="1" ht="11.45" customHeight="1" x14ac:dyDescent="0.2">
      <c r="A3" s="124" t="s">
        <v>18</v>
      </c>
      <c r="B3" s="125" t="s">
        <v>51</v>
      </c>
      <c r="C3" s="126" t="s">
        <v>48</v>
      </c>
      <c r="D3" s="126" t="s">
        <v>43</v>
      </c>
      <c r="E3" s="126"/>
      <c r="F3" s="126"/>
      <c r="G3" s="126"/>
      <c r="H3" s="126"/>
      <c r="I3" s="126"/>
      <c r="J3" s="126"/>
      <c r="K3" s="127"/>
    </row>
    <row r="4" spans="1:11" s="55" customFormat="1" ht="11.45" customHeight="1" x14ac:dyDescent="0.2">
      <c r="A4" s="124"/>
      <c r="B4" s="125"/>
      <c r="C4" s="126"/>
      <c r="D4" s="126" t="s">
        <v>636</v>
      </c>
      <c r="E4" s="126" t="s">
        <v>44</v>
      </c>
      <c r="F4" s="126"/>
      <c r="G4" s="126" t="s">
        <v>635</v>
      </c>
      <c r="H4" s="126" t="s">
        <v>85</v>
      </c>
      <c r="I4" s="126" t="s">
        <v>44</v>
      </c>
      <c r="J4" s="126"/>
      <c r="K4" s="127" t="s">
        <v>595</v>
      </c>
    </row>
    <row r="5" spans="1:11" s="55" customFormat="1" ht="11.45" customHeight="1" x14ac:dyDescent="0.2">
      <c r="A5" s="124"/>
      <c r="B5" s="125"/>
      <c r="C5" s="126"/>
      <c r="D5" s="126"/>
      <c r="E5" s="126" t="s">
        <v>620</v>
      </c>
      <c r="F5" s="126" t="s">
        <v>621</v>
      </c>
      <c r="G5" s="126"/>
      <c r="H5" s="126"/>
      <c r="I5" s="56" t="s">
        <v>45</v>
      </c>
      <c r="J5" s="56" t="s">
        <v>46</v>
      </c>
      <c r="K5" s="127"/>
    </row>
    <row r="6" spans="1:11" s="55" customFormat="1" ht="11.45" customHeight="1" x14ac:dyDescent="0.2">
      <c r="A6" s="124"/>
      <c r="B6" s="125"/>
      <c r="C6" s="126"/>
      <c r="D6" s="126"/>
      <c r="E6" s="126"/>
      <c r="F6" s="126"/>
      <c r="G6" s="126"/>
      <c r="H6" s="126"/>
      <c r="I6" s="126" t="s">
        <v>594</v>
      </c>
      <c r="J6" s="126"/>
      <c r="K6" s="127"/>
    </row>
    <row r="7" spans="1:11" s="55" customFormat="1" ht="11.45" customHeight="1" x14ac:dyDescent="0.2">
      <c r="A7" s="124"/>
      <c r="B7" s="125"/>
      <c r="C7" s="126"/>
      <c r="D7" s="126"/>
      <c r="E7" s="126"/>
      <c r="F7" s="126"/>
      <c r="G7" s="126"/>
      <c r="H7" s="126"/>
      <c r="I7" s="126"/>
      <c r="J7" s="126"/>
      <c r="K7" s="127"/>
    </row>
    <row r="8" spans="1:11" s="34" customFormat="1" ht="11.45" customHeight="1" x14ac:dyDescent="0.2">
      <c r="A8" s="45">
        <v>1</v>
      </c>
      <c r="B8" s="46">
        <v>2</v>
      </c>
      <c r="C8" s="46">
        <v>3</v>
      </c>
      <c r="D8" s="46">
        <v>4</v>
      </c>
      <c r="E8" s="46">
        <v>5</v>
      </c>
      <c r="F8" s="46">
        <v>6</v>
      </c>
      <c r="G8" s="46">
        <v>7</v>
      </c>
      <c r="H8" s="46">
        <v>8</v>
      </c>
      <c r="I8" s="46">
        <v>9</v>
      </c>
      <c r="J8" s="46">
        <v>10</v>
      </c>
      <c r="K8" s="47">
        <v>11</v>
      </c>
    </row>
    <row r="9" spans="1:11" s="58" customFormat="1" ht="11.45" customHeight="1" x14ac:dyDescent="0.2">
      <c r="A9" s="48"/>
      <c r="B9" s="59"/>
      <c r="C9" s="71"/>
      <c r="D9" s="71"/>
      <c r="E9" s="71"/>
      <c r="F9" s="71"/>
      <c r="G9" s="71"/>
      <c r="H9" s="71"/>
      <c r="I9" s="71"/>
      <c r="J9" s="71"/>
      <c r="K9" s="71"/>
    </row>
    <row r="10" spans="1:11" s="63" customFormat="1" ht="11.25" customHeight="1" x14ac:dyDescent="0.2">
      <c r="A10" s="35">
        <f>IF(D10&lt;&gt;"",COUNTA($D$10:D10),"")</f>
        <v>1</v>
      </c>
      <c r="B10" s="62" t="s">
        <v>52</v>
      </c>
      <c r="C10" s="71">
        <v>1501</v>
      </c>
      <c r="D10" s="71">
        <v>475</v>
      </c>
      <c r="E10" s="71">
        <v>143</v>
      </c>
      <c r="F10" s="71">
        <v>332</v>
      </c>
      <c r="G10" s="71" t="s">
        <v>458</v>
      </c>
      <c r="H10" s="71">
        <v>815</v>
      </c>
      <c r="I10" s="71">
        <v>534</v>
      </c>
      <c r="J10" s="71">
        <v>281</v>
      </c>
      <c r="K10" s="71">
        <v>135</v>
      </c>
    </row>
    <row r="11" spans="1:11" s="63" customFormat="1" ht="6" customHeight="1" x14ac:dyDescent="0.2">
      <c r="A11" s="35" t="str">
        <f>IF(D11&lt;&gt;"",COUNTA($D$10:D11),"")</f>
        <v/>
      </c>
      <c r="B11" s="62"/>
      <c r="C11" s="71"/>
      <c r="D11" s="71"/>
      <c r="E11" s="71"/>
      <c r="F11" s="71"/>
      <c r="G11" s="71"/>
      <c r="H11" s="71"/>
      <c r="I11" s="71"/>
      <c r="J11" s="71"/>
      <c r="K11" s="71"/>
    </row>
    <row r="12" spans="1:11" ht="11.45" customHeight="1" x14ac:dyDescent="0.2">
      <c r="A12" s="35">
        <f>IF(D12&lt;&gt;"",COUNTA($D$10:D12),"")</f>
        <v>2</v>
      </c>
      <c r="B12" s="62" t="s">
        <v>556</v>
      </c>
      <c r="C12" s="71">
        <v>820000</v>
      </c>
      <c r="D12" s="71">
        <v>342000</v>
      </c>
      <c r="E12" s="71">
        <v>110000</v>
      </c>
      <c r="F12" s="71">
        <v>233000</v>
      </c>
      <c r="G12" s="71" t="s">
        <v>557</v>
      </c>
      <c r="H12" s="71">
        <v>363000</v>
      </c>
      <c r="I12" s="71">
        <v>265000</v>
      </c>
      <c r="J12" s="71">
        <v>98000</v>
      </c>
      <c r="K12" s="71">
        <v>85000</v>
      </c>
    </row>
    <row r="13" spans="1:11" ht="20.100000000000001" customHeight="1" x14ac:dyDescent="0.2">
      <c r="A13" s="35" t="str">
        <f>IF(D13&lt;&gt;"",COUNTA($D$10:D13),"")</f>
        <v/>
      </c>
      <c r="B13" s="66"/>
      <c r="C13" s="145" t="s">
        <v>53</v>
      </c>
      <c r="D13" s="146"/>
      <c r="E13" s="146"/>
      <c r="F13" s="146"/>
      <c r="G13" s="146"/>
      <c r="H13" s="146"/>
      <c r="I13" s="146"/>
      <c r="J13" s="146"/>
      <c r="K13" s="146"/>
    </row>
    <row r="14" spans="1:11" ht="11.45" customHeight="1" x14ac:dyDescent="0.2">
      <c r="A14" s="35">
        <f>IF(D14&lt;&gt;"",COUNTA($D$10:D14),"")</f>
        <v>3</v>
      </c>
      <c r="B14" s="67" t="s">
        <v>117</v>
      </c>
      <c r="C14" s="71">
        <v>2017</v>
      </c>
      <c r="D14" s="71">
        <v>912</v>
      </c>
      <c r="E14" s="71" t="s">
        <v>518</v>
      </c>
      <c r="F14" s="71">
        <v>924</v>
      </c>
      <c r="G14" s="71" t="s">
        <v>519</v>
      </c>
      <c r="H14" s="71">
        <v>2622</v>
      </c>
      <c r="I14" s="71">
        <v>1913</v>
      </c>
      <c r="J14" s="71">
        <v>4533</v>
      </c>
      <c r="K14" s="71">
        <v>4045</v>
      </c>
    </row>
    <row r="15" spans="1:11" ht="11.45" customHeight="1" x14ac:dyDescent="0.2">
      <c r="A15" s="35" t="str">
        <f>IF(D15&lt;&gt;"",COUNTA($D$10:D15),"")</f>
        <v/>
      </c>
      <c r="B15" s="67" t="s">
        <v>96</v>
      </c>
      <c r="C15" s="71"/>
      <c r="D15" s="71"/>
      <c r="E15" s="71"/>
      <c r="F15" s="71"/>
      <c r="G15" s="71"/>
      <c r="H15" s="71"/>
      <c r="I15" s="71"/>
      <c r="J15" s="71"/>
      <c r="K15" s="71"/>
    </row>
    <row r="16" spans="1:11" ht="11.45" customHeight="1" x14ac:dyDescent="0.2">
      <c r="A16" s="35">
        <f>IF(D16&lt;&gt;"",COUNTA($D$10:D16),"")</f>
        <v>4</v>
      </c>
      <c r="B16" s="67" t="s">
        <v>97</v>
      </c>
      <c r="C16" s="71">
        <v>1458</v>
      </c>
      <c r="D16" s="71">
        <v>912</v>
      </c>
      <c r="E16" s="71" t="s">
        <v>518</v>
      </c>
      <c r="F16" s="71">
        <v>924</v>
      </c>
      <c r="G16" s="71" t="s">
        <v>520</v>
      </c>
      <c r="H16" s="71">
        <v>1697</v>
      </c>
      <c r="I16" s="71">
        <v>1274</v>
      </c>
      <c r="J16" s="71">
        <v>2837</v>
      </c>
      <c r="K16" s="71">
        <v>2606</v>
      </c>
    </row>
    <row r="17" spans="1:11" ht="11.45" customHeight="1" x14ac:dyDescent="0.2">
      <c r="A17" s="35">
        <f>IF(D17&lt;&gt;"",COUNTA($D$10:D17),"")</f>
        <v>5</v>
      </c>
      <c r="B17" s="67" t="s">
        <v>98</v>
      </c>
      <c r="C17" s="71">
        <v>497</v>
      </c>
      <c r="D17" s="71" t="s">
        <v>5</v>
      </c>
      <c r="E17" s="71" t="s">
        <v>5</v>
      </c>
      <c r="F17" s="71" t="s">
        <v>5</v>
      </c>
      <c r="G17" s="71" t="s">
        <v>5</v>
      </c>
      <c r="H17" s="71">
        <v>922</v>
      </c>
      <c r="I17" s="71">
        <v>639</v>
      </c>
      <c r="J17" s="71">
        <v>1685</v>
      </c>
      <c r="K17" s="71" t="s">
        <v>521</v>
      </c>
    </row>
    <row r="18" spans="1:11" ht="11.45" customHeight="1" x14ac:dyDescent="0.2">
      <c r="A18" s="35">
        <f>IF(D18&lt;&gt;"",COUNTA($D$10:D18),"")</f>
        <v>6</v>
      </c>
      <c r="B18" s="67" t="s">
        <v>144</v>
      </c>
      <c r="C18" s="71">
        <v>192</v>
      </c>
      <c r="D18" s="71" t="s">
        <v>241</v>
      </c>
      <c r="E18" s="71" t="s">
        <v>13</v>
      </c>
      <c r="F18" s="71" t="s">
        <v>13</v>
      </c>
      <c r="G18" s="71" t="s">
        <v>13</v>
      </c>
      <c r="H18" s="71" t="s">
        <v>522</v>
      </c>
      <c r="I18" s="71" t="s">
        <v>523</v>
      </c>
      <c r="J18" s="71" t="s">
        <v>524</v>
      </c>
      <c r="K18" s="71" t="s">
        <v>13</v>
      </c>
    </row>
    <row r="19" spans="1:11" ht="11.45" customHeight="1" x14ac:dyDescent="0.2">
      <c r="A19" s="35">
        <f>IF(D19&lt;&gt;"",COUNTA($D$10:D19),"")</f>
        <v>7</v>
      </c>
      <c r="B19" s="67" t="s">
        <v>105</v>
      </c>
      <c r="C19" s="71">
        <v>297</v>
      </c>
      <c r="D19" s="71">
        <v>102</v>
      </c>
      <c r="E19" s="71" t="s">
        <v>525</v>
      </c>
      <c r="F19" s="71">
        <v>104</v>
      </c>
      <c r="G19" s="71" t="s">
        <v>13</v>
      </c>
      <c r="H19" s="71">
        <v>469</v>
      </c>
      <c r="I19" s="71">
        <v>462</v>
      </c>
      <c r="J19" s="71">
        <v>488</v>
      </c>
      <c r="K19" s="71" t="s">
        <v>526</v>
      </c>
    </row>
    <row r="20" spans="1:11" ht="11.45" customHeight="1" x14ac:dyDescent="0.2">
      <c r="A20" s="35" t="str">
        <f>IF(D20&lt;&gt;"",COUNTA($D$10:D20),"")</f>
        <v/>
      </c>
      <c r="B20" s="67" t="s">
        <v>96</v>
      </c>
    </row>
    <row r="21" spans="1:11" ht="11.45" customHeight="1" x14ac:dyDescent="0.2">
      <c r="A21" s="35">
        <f>IF(D21&lt;&gt;"",COUNTA($D$10:D21),"")</f>
        <v>8</v>
      </c>
      <c r="B21" s="67" t="s">
        <v>118</v>
      </c>
      <c r="C21" s="71" t="s">
        <v>244</v>
      </c>
      <c r="D21" s="71" t="s">
        <v>13</v>
      </c>
      <c r="E21" s="71" t="s">
        <v>13</v>
      </c>
      <c r="F21" s="71" t="s">
        <v>13</v>
      </c>
      <c r="G21" s="71" t="s">
        <v>5</v>
      </c>
      <c r="H21" s="71" t="s">
        <v>245</v>
      </c>
      <c r="I21" s="71" t="s">
        <v>70</v>
      </c>
      <c r="J21" s="71" t="s">
        <v>13</v>
      </c>
      <c r="K21" s="71" t="s">
        <v>13</v>
      </c>
    </row>
    <row r="22" spans="1:11" ht="11.45" customHeight="1" x14ac:dyDescent="0.2">
      <c r="A22" s="35">
        <f>IF(D22&lt;&gt;"",COUNTA($D$10:D22),"")</f>
        <v>9</v>
      </c>
      <c r="B22" s="67" t="s">
        <v>119</v>
      </c>
      <c r="C22" s="71">
        <v>255</v>
      </c>
      <c r="D22" s="71">
        <v>89</v>
      </c>
      <c r="E22" s="71" t="s">
        <v>352</v>
      </c>
      <c r="F22" s="71" t="s">
        <v>453</v>
      </c>
      <c r="G22" s="71" t="s">
        <v>13</v>
      </c>
      <c r="H22" s="71">
        <v>396</v>
      </c>
      <c r="I22" s="71">
        <v>371</v>
      </c>
      <c r="J22" s="71">
        <v>462</v>
      </c>
      <c r="K22" s="71" t="s">
        <v>345</v>
      </c>
    </row>
    <row r="23" spans="1:11" ht="11.45" customHeight="1" x14ac:dyDescent="0.2">
      <c r="A23" s="35">
        <f>IF(D23&lt;&gt;"",COUNTA($D$10:D23),"")</f>
        <v>10</v>
      </c>
      <c r="B23" s="67" t="s">
        <v>120</v>
      </c>
      <c r="C23" s="71">
        <v>996</v>
      </c>
      <c r="D23" s="71">
        <v>753</v>
      </c>
      <c r="E23" s="71" t="s">
        <v>527</v>
      </c>
      <c r="F23" s="71">
        <v>804</v>
      </c>
      <c r="G23" s="71" t="s">
        <v>528</v>
      </c>
      <c r="H23" s="71">
        <v>1258</v>
      </c>
      <c r="I23" s="71">
        <v>1489</v>
      </c>
      <c r="J23" s="71">
        <v>637</v>
      </c>
      <c r="K23" s="71">
        <v>912</v>
      </c>
    </row>
    <row r="24" spans="1:11" ht="11.45" customHeight="1" x14ac:dyDescent="0.2">
      <c r="A24" s="35" t="str">
        <f>IF(D24&lt;&gt;"",COUNTA($D$10:D24),"")</f>
        <v/>
      </c>
      <c r="B24" s="67" t="s">
        <v>96</v>
      </c>
      <c r="C24" s="71"/>
      <c r="D24" s="71"/>
      <c r="E24" s="71"/>
      <c r="F24" s="71"/>
      <c r="G24" s="71"/>
      <c r="H24" s="71"/>
      <c r="I24" s="71"/>
      <c r="J24" s="71"/>
      <c r="K24" s="71"/>
    </row>
    <row r="25" spans="1:11" ht="11.45" customHeight="1" x14ac:dyDescent="0.2">
      <c r="A25" s="35">
        <f>IF(D25&lt;&gt;"",COUNTA($D$10:D25),"")</f>
        <v>11</v>
      </c>
      <c r="B25" s="67" t="s">
        <v>231</v>
      </c>
      <c r="C25" s="71">
        <v>685</v>
      </c>
      <c r="D25" s="71">
        <v>560</v>
      </c>
      <c r="E25" s="71" t="s">
        <v>529</v>
      </c>
      <c r="F25" s="71">
        <v>629</v>
      </c>
      <c r="G25" s="71" t="s">
        <v>13</v>
      </c>
      <c r="H25" s="71">
        <v>930</v>
      </c>
      <c r="I25" s="71">
        <v>1268</v>
      </c>
      <c r="J25" s="71" t="s">
        <v>13</v>
      </c>
      <c r="K25" s="71" t="s">
        <v>530</v>
      </c>
    </row>
    <row r="26" spans="1:11" ht="11.45" customHeight="1" x14ac:dyDescent="0.2">
      <c r="A26" s="35">
        <f>IF(D26&lt;&gt;"",COUNTA($D$10:D26),"")</f>
        <v>12</v>
      </c>
      <c r="B26" s="67" t="s">
        <v>145</v>
      </c>
      <c r="C26" s="71" t="s">
        <v>13</v>
      </c>
      <c r="D26" s="71" t="s">
        <v>13</v>
      </c>
      <c r="E26" s="71" t="s">
        <v>13</v>
      </c>
      <c r="F26" s="71" t="s">
        <v>13</v>
      </c>
      <c r="G26" s="71" t="s">
        <v>13</v>
      </c>
      <c r="H26" s="71" t="s">
        <v>13</v>
      </c>
      <c r="I26" s="71" t="s">
        <v>13</v>
      </c>
      <c r="J26" s="71" t="s">
        <v>13</v>
      </c>
      <c r="K26" s="71" t="s">
        <v>13</v>
      </c>
    </row>
    <row r="27" spans="1:11" ht="22.5" customHeight="1" x14ac:dyDescent="0.2">
      <c r="A27" s="35">
        <f>IF(D27&lt;&gt;"",COUNTA($D$10:D27),"")</f>
        <v>13</v>
      </c>
      <c r="B27" s="67" t="s">
        <v>596</v>
      </c>
      <c r="C27" s="71" t="s">
        <v>248</v>
      </c>
      <c r="D27" s="71" t="s">
        <v>248</v>
      </c>
      <c r="E27" s="71" t="s">
        <v>13</v>
      </c>
      <c r="F27" s="71" t="s">
        <v>72</v>
      </c>
      <c r="G27" s="71" t="s">
        <v>5</v>
      </c>
      <c r="H27" s="71" t="s">
        <v>362</v>
      </c>
      <c r="I27" s="71" t="s">
        <v>236</v>
      </c>
      <c r="J27" s="71" t="s">
        <v>5</v>
      </c>
      <c r="K27" s="71" t="s">
        <v>13</v>
      </c>
    </row>
    <row r="28" spans="1:11" ht="11.45" customHeight="1" x14ac:dyDescent="0.2">
      <c r="A28" s="35">
        <f>IF(D28&lt;&gt;"",COUNTA($D$10:D28),"")</f>
        <v>14</v>
      </c>
      <c r="B28" s="67" t="s">
        <v>123</v>
      </c>
      <c r="C28" s="71" t="s">
        <v>13</v>
      </c>
      <c r="D28" s="71" t="s">
        <v>13</v>
      </c>
      <c r="E28" s="71" t="s">
        <v>13</v>
      </c>
      <c r="F28" s="71" t="s">
        <v>13</v>
      </c>
      <c r="G28" s="71" t="s">
        <v>5</v>
      </c>
      <c r="H28" s="71" t="s">
        <v>13</v>
      </c>
      <c r="I28" s="71" t="s">
        <v>13</v>
      </c>
      <c r="J28" s="71" t="s">
        <v>13</v>
      </c>
      <c r="K28" s="71" t="s">
        <v>13</v>
      </c>
    </row>
    <row r="29" spans="1:11" ht="11.45" customHeight="1" x14ac:dyDescent="0.2">
      <c r="A29" s="35">
        <f>IF(D29&lt;&gt;"",COUNTA($D$10:D29),"")</f>
        <v>15</v>
      </c>
      <c r="B29" s="67" t="s">
        <v>124</v>
      </c>
      <c r="C29" s="71" t="s">
        <v>72</v>
      </c>
      <c r="D29" s="71" t="s">
        <v>13</v>
      </c>
      <c r="E29" s="71" t="s">
        <v>13</v>
      </c>
      <c r="F29" s="71" t="s">
        <v>13</v>
      </c>
      <c r="G29" s="71" t="s">
        <v>13</v>
      </c>
      <c r="H29" s="71" t="s">
        <v>13</v>
      </c>
      <c r="I29" s="71" t="s">
        <v>13</v>
      </c>
      <c r="J29" s="71" t="s">
        <v>13</v>
      </c>
      <c r="K29" s="71" t="s">
        <v>13</v>
      </c>
    </row>
    <row r="30" spans="1:11" ht="11.45" customHeight="1" x14ac:dyDescent="0.2">
      <c r="A30" s="35">
        <f>IF(D30&lt;&gt;"",COUNTA($D$10:D30),"")</f>
        <v>16</v>
      </c>
      <c r="B30" s="67" t="s">
        <v>125</v>
      </c>
      <c r="C30" s="71" t="s">
        <v>250</v>
      </c>
      <c r="D30" s="71" t="s">
        <v>251</v>
      </c>
      <c r="E30" s="71" t="s">
        <v>531</v>
      </c>
      <c r="F30" s="71" t="s">
        <v>403</v>
      </c>
      <c r="G30" s="71" t="s">
        <v>13</v>
      </c>
      <c r="H30" s="71" t="s">
        <v>13</v>
      </c>
      <c r="I30" s="71" t="s">
        <v>13</v>
      </c>
      <c r="J30" s="71" t="s">
        <v>13</v>
      </c>
      <c r="K30" s="71" t="s">
        <v>13</v>
      </c>
    </row>
    <row r="31" spans="1:11" ht="22.5" customHeight="1" x14ac:dyDescent="0.2">
      <c r="A31" s="35">
        <f>IF(D31&lt;&gt;"",COUNTA($D$10:D31),"")</f>
        <v>17</v>
      </c>
      <c r="B31" s="67" t="s">
        <v>587</v>
      </c>
      <c r="C31" s="71" t="s">
        <v>13</v>
      </c>
      <c r="D31" s="71" t="s">
        <v>13</v>
      </c>
      <c r="E31" s="71" t="s">
        <v>5</v>
      </c>
      <c r="F31" s="71" t="s">
        <v>13</v>
      </c>
      <c r="G31" s="71" t="s">
        <v>13</v>
      </c>
      <c r="H31" s="71" t="s">
        <v>13</v>
      </c>
      <c r="I31" s="71" t="s">
        <v>13</v>
      </c>
      <c r="J31" s="71" t="s">
        <v>13</v>
      </c>
      <c r="K31" s="71" t="s">
        <v>13</v>
      </c>
    </row>
    <row r="32" spans="1:11" ht="11.45" customHeight="1" x14ac:dyDescent="0.2">
      <c r="A32" s="35">
        <f>IF(D32&lt;&gt;"",COUNTA($D$10:D32),"")</f>
        <v>18</v>
      </c>
      <c r="B32" s="67" t="s">
        <v>126</v>
      </c>
      <c r="C32" s="71">
        <v>81</v>
      </c>
      <c r="D32" s="71" t="s">
        <v>13</v>
      </c>
      <c r="E32" s="71" t="s">
        <v>13</v>
      </c>
      <c r="F32" s="71" t="s">
        <v>13</v>
      </c>
      <c r="G32" s="71" t="s">
        <v>532</v>
      </c>
      <c r="H32" s="71">
        <v>101</v>
      </c>
      <c r="I32" s="71" t="s">
        <v>290</v>
      </c>
      <c r="J32" s="71">
        <v>342</v>
      </c>
      <c r="K32" s="71" t="s">
        <v>465</v>
      </c>
    </row>
    <row r="33" spans="1:11" ht="11.45" customHeight="1" x14ac:dyDescent="0.2">
      <c r="A33" s="35">
        <f>IF(D33&lt;&gt;"",COUNTA($D$10:D33),"")</f>
        <v>19</v>
      </c>
      <c r="B33" s="67" t="s">
        <v>127</v>
      </c>
      <c r="C33" s="71" t="s">
        <v>13</v>
      </c>
      <c r="D33" s="71" t="s">
        <v>5</v>
      </c>
      <c r="E33" s="71" t="s">
        <v>5</v>
      </c>
      <c r="F33" s="71" t="s">
        <v>5</v>
      </c>
      <c r="G33" s="71" t="s">
        <v>13</v>
      </c>
      <c r="H33" s="71" t="s">
        <v>13</v>
      </c>
      <c r="I33" s="71" t="s">
        <v>13</v>
      </c>
      <c r="J33" s="71" t="s">
        <v>13</v>
      </c>
      <c r="K33" s="71" t="s">
        <v>5</v>
      </c>
    </row>
    <row r="34" spans="1:11" ht="11.45" customHeight="1" x14ac:dyDescent="0.2">
      <c r="A34" s="35">
        <f>IF(D34&lt;&gt;"",COUNTA($D$10:D34),"")</f>
        <v>20</v>
      </c>
      <c r="B34" s="67" t="s">
        <v>128</v>
      </c>
      <c r="C34" s="71" t="s">
        <v>71</v>
      </c>
      <c r="D34" s="71" t="s">
        <v>69</v>
      </c>
      <c r="E34" s="71" t="s">
        <v>13</v>
      </c>
      <c r="F34" s="71" t="s">
        <v>13</v>
      </c>
      <c r="G34" s="71" t="s">
        <v>13</v>
      </c>
      <c r="H34" s="71" t="s">
        <v>13</v>
      </c>
      <c r="I34" s="71" t="s">
        <v>13</v>
      </c>
      <c r="J34" s="71" t="s">
        <v>13</v>
      </c>
      <c r="K34" s="71" t="s">
        <v>13</v>
      </c>
    </row>
    <row r="35" spans="1:11" ht="11.45" customHeight="1" x14ac:dyDescent="0.2">
      <c r="A35" s="35">
        <f>IF(D35&lt;&gt;"",COUNTA($D$10:D35),"")</f>
        <v>21</v>
      </c>
      <c r="B35" s="67" t="s">
        <v>129</v>
      </c>
      <c r="C35" s="71" t="s">
        <v>13</v>
      </c>
      <c r="D35" s="71" t="s">
        <v>13</v>
      </c>
      <c r="E35" s="71" t="s">
        <v>5</v>
      </c>
      <c r="F35" s="71" t="s">
        <v>13</v>
      </c>
      <c r="G35" s="71" t="s">
        <v>5</v>
      </c>
      <c r="H35" s="71" t="s">
        <v>5</v>
      </c>
      <c r="I35" s="71" t="s">
        <v>5</v>
      </c>
      <c r="J35" s="71" t="s">
        <v>5</v>
      </c>
      <c r="K35" s="71" t="s">
        <v>13</v>
      </c>
    </row>
    <row r="36" spans="1:11" ht="11.45" customHeight="1" x14ac:dyDescent="0.2">
      <c r="A36" s="35">
        <f>IF(D36&lt;&gt;"",COUNTA($D$10:D36),"")</f>
        <v>22</v>
      </c>
      <c r="B36" s="67" t="s">
        <v>130</v>
      </c>
      <c r="C36" s="71" t="s">
        <v>248</v>
      </c>
      <c r="D36" s="71" t="s">
        <v>5</v>
      </c>
      <c r="E36" s="71" t="s">
        <v>5</v>
      </c>
      <c r="F36" s="71" t="s">
        <v>5</v>
      </c>
      <c r="G36" s="71" t="s">
        <v>13</v>
      </c>
      <c r="H36" s="71" t="s">
        <v>266</v>
      </c>
      <c r="I36" s="71" t="s">
        <v>5</v>
      </c>
      <c r="J36" s="71" t="s">
        <v>56</v>
      </c>
      <c r="K36" s="71" t="s">
        <v>13</v>
      </c>
    </row>
    <row r="37" spans="1:11" ht="11.45" customHeight="1" x14ac:dyDescent="0.2">
      <c r="A37" s="35">
        <f>IF(D37&lt;&gt;"",COUNTA($D$10:D37),"")</f>
        <v>23</v>
      </c>
      <c r="B37" s="67" t="s">
        <v>131</v>
      </c>
      <c r="C37" s="71" t="s">
        <v>69</v>
      </c>
      <c r="D37" s="71" t="s">
        <v>13</v>
      </c>
      <c r="E37" s="71" t="s">
        <v>13</v>
      </c>
      <c r="F37" s="71" t="s">
        <v>13</v>
      </c>
      <c r="G37" s="71" t="s">
        <v>13</v>
      </c>
      <c r="H37" s="71" t="s">
        <v>13</v>
      </c>
      <c r="I37" s="71" t="s">
        <v>13</v>
      </c>
      <c r="J37" s="71" t="s">
        <v>13</v>
      </c>
      <c r="K37" s="71" t="s">
        <v>13</v>
      </c>
    </row>
    <row r="38" spans="1:11" ht="11.45" customHeight="1" x14ac:dyDescent="0.2">
      <c r="A38" s="35">
        <f>IF(D38&lt;&gt;"",COUNTA($D$10:D38),"")</f>
        <v>24</v>
      </c>
      <c r="B38" s="67" t="s">
        <v>533</v>
      </c>
      <c r="C38" s="71" t="s">
        <v>71</v>
      </c>
      <c r="D38" s="71" t="s">
        <v>13</v>
      </c>
      <c r="E38" s="71" t="s">
        <v>13</v>
      </c>
      <c r="F38" s="71" t="s">
        <v>13</v>
      </c>
      <c r="G38" s="71" t="s">
        <v>13</v>
      </c>
      <c r="H38" s="71" t="s">
        <v>57</v>
      </c>
      <c r="I38" s="71" t="s">
        <v>13</v>
      </c>
      <c r="J38" s="71" t="s">
        <v>13</v>
      </c>
      <c r="K38" s="71" t="s">
        <v>13</v>
      </c>
    </row>
    <row r="39" spans="1:11" ht="11.45" customHeight="1" x14ac:dyDescent="0.2">
      <c r="A39" s="35">
        <f>IF(D39&lt;&gt;"",COUNTA($D$10:D39),"")</f>
        <v>25</v>
      </c>
      <c r="B39" s="67" t="s">
        <v>132</v>
      </c>
      <c r="C39" s="71" t="s">
        <v>77</v>
      </c>
      <c r="D39" s="71" t="s">
        <v>13</v>
      </c>
      <c r="E39" s="71" t="s">
        <v>13</v>
      </c>
      <c r="F39" s="71" t="s">
        <v>13</v>
      </c>
      <c r="G39" s="71" t="s">
        <v>13</v>
      </c>
      <c r="H39" s="71" t="s">
        <v>13</v>
      </c>
      <c r="I39" s="71" t="s">
        <v>13</v>
      </c>
      <c r="J39" s="71" t="s">
        <v>13</v>
      </c>
      <c r="K39" s="71" t="s">
        <v>13</v>
      </c>
    </row>
    <row r="40" spans="1:11" ht="11.45" customHeight="1" x14ac:dyDescent="0.2">
      <c r="A40" s="35">
        <f>IF(D40&lt;&gt;"",COUNTA($D$10:D40),"")</f>
        <v>26</v>
      </c>
      <c r="B40" s="95" t="s">
        <v>201</v>
      </c>
      <c r="C40" s="71" t="s">
        <v>13</v>
      </c>
      <c r="D40" s="71" t="s">
        <v>13</v>
      </c>
      <c r="E40" s="71" t="s">
        <v>13</v>
      </c>
      <c r="F40" s="71" t="s">
        <v>13</v>
      </c>
      <c r="G40" s="71" t="s">
        <v>5</v>
      </c>
      <c r="H40" s="71" t="s">
        <v>13</v>
      </c>
      <c r="I40" s="71" t="s">
        <v>13</v>
      </c>
      <c r="J40" s="71" t="s">
        <v>5</v>
      </c>
      <c r="K40" s="71" t="s">
        <v>13</v>
      </c>
    </row>
    <row r="41" spans="1:11" ht="11.45" customHeight="1" x14ac:dyDescent="0.2">
      <c r="A41" s="35">
        <f>IF(D41&lt;&gt;"",COUNTA($D$10:D41),"")</f>
        <v>27</v>
      </c>
      <c r="B41" s="67" t="s">
        <v>133</v>
      </c>
      <c r="C41" s="71">
        <v>113</v>
      </c>
      <c r="D41" s="71">
        <v>93</v>
      </c>
      <c r="E41" s="71" t="s">
        <v>458</v>
      </c>
      <c r="F41" s="71">
        <v>100</v>
      </c>
      <c r="G41" s="71" t="s">
        <v>287</v>
      </c>
      <c r="H41" s="71">
        <v>115</v>
      </c>
      <c r="I41" s="71">
        <v>122</v>
      </c>
      <c r="J41" s="71">
        <v>95</v>
      </c>
      <c r="K41" s="71" t="s">
        <v>468</v>
      </c>
    </row>
    <row r="42" spans="1:11" ht="11.45" customHeight="1" x14ac:dyDescent="0.2">
      <c r="A42" s="35" t="str">
        <f>IF(D42&lt;&gt;"",COUNTA($D$10:D42),"")</f>
        <v/>
      </c>
      <c r="B42" s="67" t="s">
        <v>96</v>
      </c>
      <c r="C42" s="71"/>
      <c r="D42" s="71"/>
      <c r="E42" s="71"/>
      <c r="F42" s="71"/>
      <c r="G42" s="71"/>
      <c r="H42" s="71"/>
      <c r="I42" s="71"/>
      <c r="J42" s="71"/>
      <c r="K42" s="71"/>
    </row>
    <row r="43" spans="1:11" ht="11.45" customHeight="1" x14ac:dyDescent="0.2">
      <c r="A43" s="35">
        <f>IF(D43&lt;&gt;"",COUNTA($D$10:D43),"")</f>
        <v>28</v>
      </c>
      <c r="B43" s="67" t="s">
        <v>134</v>
      </c>
      <c r="C43" s="71" t="s">
        <v>78</v>
      </c>
      <c r="D43" s="71" t="s">
        <v>13</v>
      </c>
      <c r="E43" s="71" t="s">
        <v>13</v>
      </c>
      <c r="F43" s="71" t="s">
        <v>13</v>
      </c>
      <c r="G43" s="71" t="s">
        <v>5</v>
      </c>
      <c r="H43" s="71" t="s">
        <v>362</v>
      </c>
      <c r="I43" s="71" t="s">
        <v>266</v>
      </c>
      <c r="J43" s="71" t="s">
        <v>5</v>
      </c>
      <c r="K43" s="71" t="s">
        <v>5</v>
      </c>
    </row>
    <row r="44" spans="1:11" ht="11.45" customHeight="1" x14ac:dyDescent="0.2">
      <c r="A44" s="35">
        <f>IF(D44&lt;&gt;"",COUNTA($D$10:D44),"")</f>
        <v>29</v>
      </c>
      <c r="B44" s="67" t="s">
        <v>135</v>
      </c>
      <c r="C44" s="71">
        <v>11</v>
      </c>
      <c r="D44" s="71" t="s">
        <v>256</v>
      </c>
      <c r="E44" s="71" t="s">
        <v>13</v>
      </c>
      <c r="F44" s="71" t="s">
        <v>248</v>
      </c>
      <c r="G44" s="71" t="s">
        <v>13</v>
      </c>
      <c r="H44" s="71" t="s">
        <v>77</v>
      </c>
      <c r="I44" s="71" t="s">
        <v>77</v>
      </c>
      <c r="J44" s="71" t="s">
        <v>256</v>
      </c>
      <c r="K44" s="71" t="s">
        <v>13</v>
      </c>
    </row>
    <row r="45" spans="1:11" ht="11.45" customHeight="1" x14ac:dyDescent="0.2">
      <c r="A45" s="35">
        <f>IF(D45&lt;&gt;"",COUNTA($D$10:D45),"")</f>
        <v>30</v>
      </c>
      <c r="B45" s="67" t="s">
        <v>136</v>
      </c>
      <c r="C45" s="71">
        <v>84</v>
      </c>
      <c r="D45" s="71">
        <v>70</v>
      </c>
      <c r="E45" s="71" t="s">
        <v>311</v>
      </c>
      <c r="F45" s="71" t="s">
        <v>324</v>
      </c>
      <c r="G45" s="71" t="s">
        <v>534</v>
      </c>
      <c r="H45" s="71">
        <v>80</v>
      </c>
      <c r="I45" s="71" t="s">
        <v>324</v>
      </c>
      <c r="J45" s="71">
        <v>82</v>
      </c>
      <c r="K45" s="71" t="s">
        <v>284</v>
      </c>
    </row>
    <row r="46" spans="1:11" ht="11.45" customHeight="1" x14ac:dyDescent="0.2">
      <c r="A46" s="35">
        <f>IF(D46&lt;&gt;"",COUNTA($D$10:D46),"")</f>
        <v>31</v>
      </c>
      <c r="B46" s="67" t="s">
        <v>106</v>
      </c>
      <c r="C46" s="71" t="s">
        <v>13</v>
      </c>
      <c r="D46" s="71" t="s">
        <v>13</v>
      </c>
      <c r="E46" s="71" t="s">
        <v>13</v>
      </c>
      <c r="F46" s="71" t="s">
        <v>13</v>
      </c>
      <c r="G46" s="71" t="s">
        <v>5</v>
      </c>
      <c r="H46" s="71" t="s">
        <v>5</v>
      </c>
      <c r="I46" s="71" t="s">
        <v>5</v>
      </c>
      <c r="J46" s="71" t="s">
        <v>5</v>
      </c>
      <c r="K46" s="71" t="s">
        <v>13</v>
      </c>
    </row>
    <row r="47" spans="1:11" ht="6" customHeight="1" x14ac:dyDescent="0.2">
      <c r="A47" s="35" t="str">
        <f>IF(D47&lt;&gt;"",COUNTA($D$10:D47),"")</f>
        <v/>
      </c>
      <c r="B47" s="67"/>
      <c r="C47" s="71"/>
      <c r="D47" s="71"/>
      <c r="E47" s="71"/>
      <c r="F47" s="71"/>
      <c r="G47" s="71"/>
      <c r="H47" s="71"/>
      <c r="I47" s="71"/>
      <c r="J47" s="71"/>
      <c r="K47" s="71"/>
    </row>
    <row r="48" spans="1:11" ht="11.45" customHeight="1" x14ac:dyDescent="0.2">
      <c r="A48" s="35">
        <f>IF(D48&lt;&gt;"",COUNTA($D$10:D48),"")</f>
        <v>32</v>
      </c>
      <c r="B48" s="68" t="s">
        <v>212</v>
      </c>
      <c r="C48" s="72">
        <v>3615</v>
      </c>
      <c r="D48" s="72">
        <v>1972</v>
      </c>
      <c r="E48" s="72">
        <v>1887</v>
      </c>
      <c r="F48" s="72">
        <v>2013</v>
      </c>
      <c r="G48" s="72" t="s">
        <v>535</v>
      </c>
      <c r="H48" s="72">
        <v>4772</v>
      </c>
      <c r="I48" s="72">
        <v>4196</v>
      </c>
      <c r="J48" s="72">
        <v>6324</v>
      </c>
      <c r="K48" s="72">
        <v>5537</v>
      </c>
    </row>
    <row r="49" spans="1:11" ht="6" customHeight="1" x14ac:dyDescent="0.2">
      <c r="A49" s="35" t="str">
        <f>IF(D49&lt;&gt;"",COUNTA($D$10:D49),"")</f>
        <v/>
      </c>
      <c r="B49" s="68"/>
      <c r="C49" s="71"/>
      <c r="D49" s="71"/>
      <c r="E49" s="71"/>
      <c r="F49" s="71"/>
      <c r="G49" s="71"/>
      <c r="H49" s="71"/>
      <c r="I49" s="71"/>
      <c r="J49" s="71"/>
      <c r="K49" s="71"/>
    </row>
    <row r="50" spans="1:11" ht="11.45" customHeight="1" x14ac:dyDescent="0.2">
      <c r="A50" s="35" t="str">
        <f>IF(D50&lt;&gt;"",COUNTA($D$10:D50),"")</f>
        <v/>
      </c>
      <c r="B50" s="67" t="s">
        <v>147</v>
      </c>
      <c r="C50" s="71"/>
      <c r="D50" s="71"/>
      <c r="E50" s="71"/>
      <c r="F50" s="71"/>
      <c r="G50" s="71"/>
      <c r="H50" s="71"/>
      <c r="I50" s="71"/>
      <c r="J50" s="71"/>
      <c r="K50" s="71"/>
    </row>
    <row r="51" spans="1:11" ht="11.45" customHeight="1" x14ac:dyDescent="0.2">
      <c r="A51" s="35">
        <f>IF(D51&lt;&gt;"",COUNTA($D$10:D51),"")</f>
        <v>33</v>
      </c>
      <c r="B51" s="67" t="s">
        <v>203</v>
      </c>
      <c r="C51" s="71">
        <v>304</v>
      </c>
      <c r="D51" s="71">
        <v>142</v>
      </c>
      <c r="E51" s="71" t="s">
        <v>321</v>
      </c>
      <c r="F51" s="71">
        <v>126</v>
      </c>
      <c r="G51" s="71" t="s">
        <v>321</v>
      </c>
      <c r="H51" s="71">
        <v>403</v>
      </c>
      <c r="I51" s="71">
        <v>283</v>
      </c>
      <c r="J51" s="71">
        <v>728</v>
      </c>
      <c r="K51" s="71">
        <v>581</v>
      </c>
    </row>
    <row r="52" spans="1:11" ht="11.45" customHeight="1" x14ac:dyDescent="0.2">
      <c r="A52" s="35">
        <f>IF(D52&lt;&gt;"",COUNTA($D$10:D52),"")</f>
        <v>34</v>
      </c>
      <c r="B52" s="67" t="s">
        <v>138</v>
      </c>
      <c r="C52" s="71">
        <v>484</v>
      </c>
      <c r="D52" s="71">
        <v>250</v>
      </c>
      <c r="E52" s="71">
        <v>245</v>
      </c>
      <c r="F52" s="71">
        <v>252</v>
      </c>
      <c r="G52" s="71" t="s">
        <v>536</v>
      </c>
      <c r="H52" s="71">
        <v>646</v>
      </c>
      <c r="I52" s="71">
        <v>554</v>
      </c>
      <c r="J52" s="71">
        <v>895</v>
      </c>
      <c r="K52" s="71">
        <v>786</v>
      </c>
    </row>
    <row r="53" spans="1:11" ht="11.45" customHeight="1" x14ac:dyDescent="0.2">
      <c r="A53" s="35" t="str">
        <f>IF(D53&lt;&gt;"",COUNTA($D$10:D53),"")</f>
        <v/>
      </c>
      <c r="B53" s="67" t="s">
        <v>96</v>
      </c>
      <c r="C53" s="71"/>
      <c r="D53" s="71"/>
      <c r="E53" s="71"/>
      <c r="F53" s="71"/>
      <c r="G53" s="71"/>
      <c r="H53" s="71"/>
      <c r="I53" s="71"/>
      <c r="J53" s="71"/>
      <c r="K53" s="71"/>
    </row>
    <row r="54" spans="1:11" ht="11.45" customHeight="1" x14ac:dyDescent="0.2">
      <c r="A54" s="35">
        <f>IF(D54&lt;&gt;"",COUNTA($D$10:D54),"")</f>
        <v>35</v>
      </c>
      <c r="B54" s="62" t="s">
        <v>582</v>
      </c>
      <c r="C54" s="71">
        <v>23</v>
      </c>
      <c r="D54" s="71" t="s">
        <v>256</v>
      </c>
      <c r="E54" s="71" t="s">
        <v>13</v>
      </c>
      <c r="F54" s="71" t="s">
        <v>13</v>
      </c>
      <c r="G54" s="71" t="s">
        <v>13</v>
      </c>
      <c r="H54" s="71">
        <v>37</v>
      </c>
      <c r="I54" s="71" t="s">
        <v>252</v>
      </c>
      <c r="J54" s="71" t="s">
        <v>250</v>
      </c>
      <c r="K54" s="71" t="s">
        <v>13</v>
      </c>
    </row>
    <row r="55" spans="1:11" ht="22.5" customHeight="1" x14ac:dyDescent="0.2">
      <c r="A55" s="35">
        <f>IF(D55&lt;&gt;"",COUNTA($D$10:D55),"")</f>
        <v>36</v>
      </c>
      <c r="B55" s="67" t="s">
        <v>588</v>
      </c>
      <c r="C55" s="71" t="s">
        <v>262</v>
      </c>
      <c r="D55" s="71" t="s">
        <v>13</v>
      </c>
      <c r="E55" s="71" t="s">
        <v>13</v>
      </c>
      <c r="F55" s="71" t="s">
        <v>13</v>
      </c>
      <c r="G55" s="71" t="s">
        <v>13</v>
      </c>
      <c r="H55" s="71" t="s">
        <v>269</v>
      </c>
      <c r="I55" s="71" t="s">
        <v>291</v>
      </c>
      <c r="J55" s="71" t="s">
        <v>13</v>
      </c>
      <c r="K55" s="71" t="s">
        <v>13</v>
      </c>
    </row>
    <row r="56" spans="1:11" ht="6" customHeight="1" x14ac:dyDescent="0.2">
      <c r="A56" s="35" t="str">
        <f>IF(D56&lt;&gt;"",COUNTA($D$10:D56),"")</f>
        <v/>
      </c>
      <c r="B56" s="67"/>
      <c r="C56" s="71"/>
      <c r="D56" s="71"/>
      <c r="E56" s="71"/>
      <c r="F56" s="71"/>
      <c r="G56" s="71"/>
      <c r="H56" s="71"/>
      <c r="I56" s="71"/>
      <c r="J56" s="71"/>
      <c r="K56" s="71"/>
    </row>
    <row r="57" spans="1:11" ht="11.45" customHeight="1" x14ac:dyDescent="0.2">
      <c r="A57" s="35" t="str">
        <f>IF(D57&lt;&gt;"",COUNTA($D$10:D57),"")</f>
        <v/>
      </c>
      <c r="B57" s="67" t="s">
        <v>139</v>
      </c>
      <c r="C57" s="71"/>
      <c r="D57" s="71"/>
      <c r="E57" s="71"/>
      <c r="F57" s="71"/>
      <c r="G57" s="71"/>
      <c r="H57" s="71"/>
      <c r="I57" s="71"/>
      <c r="J57" s="71"/>
      <c r="K57" s="71"/>
    </row>
    <row r="58" spans="1:11" ht="33.6" customHeight="1" x14ac:dyDescent="0.2">
      <c r="A58" s="35">
        <f>IF(D58&lt;&gt;"",COUNTA($D$10:D58),"")</f>
        <v>37</v>
      </c>
      <c r="B58" s="67" t="s">
        <v>597</v>
      </c>
      <c r="C58" s="71" t="s">
        <v>256</v>
      </c>
      <c r="D58" s="71" t="s">
        <v>13</v>
      </c>
      <c r="E58" s="71" t="s">
        <v>13</v>
      </c>
      <c r="F58" s="71" t="s">
        <v>13</v>
      </c>
      <c r="G58" s="71" t="s">
        <v>13</v>
      </c>
      <c r="H58" s="71" t="s">
        <v>79</v>
      </c>
      <c r="I58" s="71" t="s">
        <v>13</v>
      </c>
      <c r="J58" s="71" t="s">
        <v>13</v>
      </c>
      <c r="K58" s="71" t="s">
        <v>13</v>
      </c>
    </row>
    <row r="59" spans="1:11" ht="22.5" customHeight="1" x14ac:dyDescent="0.2">
      <c r="A59" s="35">
        <f>IF(D59&lt;&gt;"",COUNTA($D$10:D59),"")</f>
        <v>38</v>
      </c>
      <c r="B59" s="67" t="s">
        <v>150</v>
      </c>
      <c r="C59" s="71" t="s">
        <v>13</v>
      </c>
      <c r="D59" s="71" t="s">
        <v>13</v>
      </c>
      <c r="E59" s="71" t="s">
        <v>13</v>
      </c>
      <c r="F59" s="71" t="s">
        <v>13</v>
      </c>
      <c r="G59" s="71" t="s">
        <v>5</v>
      </c>
      <c r="H59" s="71" t="s">
        <v>13</v>
      </c>
      <c r="I59" s="71" t="s">
        <v>13</v>
      </c>
      <c r="J59" s="71" t="s">
        <v>5</v>
      </c>
      <c r="K59" s="71" t="s">
        <v>13</v>
      </c>
    </row>
    <row r="60" spans="1:11" ht="6" customHeight="1" x14ac:dyDescent="0.2">
      <c r="A60" s="35" t="str">
        <f>IF(D60&lt;&gt;"",COUNTA($D$10:D60),"")</f>
        <v/>
      </c>
      <c r="B60" s="67"/>
      <c r="C60" s="71"/>
      <c r="D60" s="71"/>
      <c r="E60" s="71"/>
      <c r="F60" s="71"/>
      <c r="G60" s="71"/>
      <c r="H60" s="71"/>
      <c r="I60" s="71"/>
      <c r="J60" s="71"/>
      <c r="K60" s="71"/>
    </row>
    <row r="61" spans="1:11" ht="11.45" customHeight="1" x14ac:dyDescent="0.2">
      <c r="A61" s="35">
        <f>IF(D61&lt;&gt;"",COUNTA($D$10:D61),"")</f>
        <v>39</v>
      </c>
      <c r="B61" s="68" t="s">
        <v>149</v>
      </c>
      <c r="C61" s="72">
        <v>2838</v>
      </c>
      <c r="D61" s="72">
        <v>1586</v>
      </c>
      <c r="E61" s="72">
        <v>1472</v>
      </c>
      <c r="F61" s="72">
        <v>1640</v>
      </c>
      <c r="G61" s="72" t="s">
        <v>537</v>
      </c>
      <c r="H61" s="72">
        <v>3736</v>
      </c>
      <c r="I61" s="72">
        <v>3372</v>
      </c>
      <c r="J61" s="72">
        <v>4717</v>
      </c>
      <c r="K61" s="72">
        <v>4196</v>
      </c>
    </row>
    <row r="62" spans="1:11" ht="11.45" customHeight="1" x14ac:dyDescent="0.2">
      <c r="A62" s="35" t="str">
        <f>IF(D62&lt;&gt;"",COUNTA($D$10:D62),"")</f>
        <v/>
      </c>
      <c r="B62" s="68"/>
      <c r="C62" s="72"/>
      <c r="D62" s="72"/>
      <c r="E62" s="72"/>
      <c r="F62" s="72"/>
      <c r="G62" s="72"/>
      <c r="H62" s="72"/>
      <c r="I62" s="72"/>
      <c r="J62" s="72"/>
      <c r="K62" s="72"/>
    </row>
    <row r="63" spans="1:11" ht="11.45" customHeight="1" x14ac:dyDescent="0.2">
      <c r="A63" s="35" t="str">
        <f>IF(D63&lt;&gt;"",COUNTA($D$10:D63),"")</f>
        <v/>
      </c>
      <c r="B63" s="67" t="s">
        <v>139</v>
      </c>
      <c r="C63" s="71"/>
      <c r="D63" s="71"/>
      <c r="E63" s="71"/>
      <c r="F63" s="71"/>
      <c r="G63" s="71"/>
      <c r="H63" s="71"/>
      <c r="I63" s="71"/>
      <c r="J63" s="71"/>
      <c r="K63" s="71"/>
    </row>
    <row r="64" spans="1:11" ht="11.45" customHeight="1" x14ac:dyDescent="0.2">
      <c r="A64" s="35">
        <f>IF(D64&lt;&gt;"",COUNTA($D$10:D64),"")</f>
        <v>40</v>
      </c>
      <c r="B64" s="67" t="s">
        <v>141</v>
      </c>
      <c r="C64" s="71">
        <v>30</v>
      </c>
      <c r="D64" s="71" t="s">
        <v>266</v>
      </c>
      <c r="E64" s="71" t="s">
        <v>13</v>
      </c>
      <c r="F64" s="71" t="s">
        <v>331</v>
      </c>
      <c r="G64" s="71" t="s">
        <v>13</v>
      </c>
      <c r="H64" s="71">
        <v>43</v>
      </c>
      <c r="I64" s="71" t="s">
        <v>434</v>
      </c>
      <c r="J64" s="71" t="s">
        <v>295</v>
      </c>
      <c r="K64" s="71" t="s">
        <v>13</v>
      </c>
    </row>
    <row r="65" spans="1:11" ht="11.45" customHeight="1" x14ac:dyDescent="0.2">
      <c r="A65" s="35">
        <f>IF(D65&lt;&gt;"",COUNTA($D$10:D65),"")</f>
        <v>41</v>
      </c>
      <c r="B65" s="67" t="s">
        <v>142</v>
      </c>
      <c r="C65" s="71">
        <v>24</v>
      </c>
      <c r="D65" s="71">
        <v>18</v>
      </c>
      <c r="E65" s="71" t="s">
        <v>68</v>
      </c>
      <c r="F65" s="71">
        <v>18</v>
      </c>
      <c r="G65" s="71" t="s">
        <v>74</v>
      </c>
      <c r="H65" s="71">
        <v>30</v>
      </c>
      <c r="I65" s="71">
        <v>27</v>
      </c>
      <c r="J65" s="71">
        <v>40</v>
      </c>
      <c r="K65" s="71" t="s">
        <v>267</v>
      </c>
    </row>
    <row r="66" spans="1:11" ht="11.45" customHeight="1" x14ac:dyDescent="0.2">
      <c r="A66" s="35">
        <f>IF(D66&lt;&gt;"",COUNTA($D$10:D66),"")</f>
        <v>42</v>
      </c>
      <c r="B66" s="67" t="s">
        <v>189</v>
      </c>
      <c r="C66" s="71">
        <v>2892</v>
      </c>
      <c r="D66" s="71">
        <v>1626</v>
      </c>
      <c r="E66" s="71">
        <v>1520</v>
      </c>
      <c r="F66" s="71">
        <v>1676</v>
      </c>
      <c r="G66" s="71" t="s">
        <v>538</v>
      </c>
      <c r="H66" s="71">
        <v>3809</v>
      </c>
      <c r="I66" s="71">
        <v>3429</v>
      </c>
      <c r="J66" s="71">
        <v>4834</v>
      </c>
      <c r="K66" s="71">
        <v>4236</v>
      </c>
    </row>
    <row r="67" spans="1:11" ht="11.45" customHeight="1" x14ac:dyDescent="0.2">
      <c r="A67" s="35">
        <f>IF(D67&lt;&gt;"",COUNTA($D$10:D67),"")</f>
        <v>43</v>
      </c>
      <c r="B67" s="67" t="s">
        <v>111</v>
      </c>
      <c r="C67" s="71">
        <v>665</v>
      </c>
      <c r="D67" s="71">
        <v>265</v>
      </c>
      <c r="E67" s="71" t="s">
        <v>392</v>
      </c>
      <c r="F67" s="71">
        <v>314</v>
      </c>
      <c r="G67" s="71" t="s">
        <v>539</v>
      </c>
      <c r="H67" s="71">
        <v>900</v>
      </c>
      <c r="I67" s="71">
        <v>700</v>
      </c>
      <c r="J67" s="71">
        <v>1436</v>
      </c>
      <c r="K67" s="71" t="s">
        <v>540</v>
      </c>
    </row>
    <row r="68" spans="1:11" ht="11.45" customHeight="1" x14ac:dyDescent="0.2">
      <c r="A68" s="35">
        <f>IF(D68&lt;&gt;"",COUNTA($D$10:D68),"")</f>
        <v>44</v>
      </c>
      <c r="B68" s="67" t="s">
        <v>151</v>
      </c>
      <c r="C68" s="71" t="s">
        <v>13</v>
      </c>
      <c r="D68" s="71" t="s">
        <v>13</v>
      </c>
      <c r="E68" s="71" t="s">
        <v>5</v>
      </c>
      <c r="F68" s="71" t="s">
        <v>13</v>
      </c>
      <c r="G68" s="71" t="s">
        <v>5</v>
      </c>
      <c r="H68" s="71" t="s">
        <v>13</v>
      </c>
      <c r="I68" s="71" t="s">
        <v>13</v>
      </c>
      <c r="J68" s="71" t="s">
        <v>13</v>
      </c>
      <c r="K68" s="71" t="s">
        <v>13</v>
      </c>
    </row>
    <row r="69" spans="1:11" ht="11.45" customHeight="1" x14ac:dyDescent="0.2">
      <c r="A69" s="35">
        <f>IF(D69&lt;&gt;"",COUNTA($D$10:D69),"")</f>
        <v>45</v>
      </c>
      <c r="B69" s="67" t="s">
        <v>152</v>
      </c>
      <c r="C69" s="71">
        <v>397</v>
      </c>
      <c r="D69" s="71">
        <v>242</v>
      </c>
      <c r="E69" s="71" t="s">
        <v>541</v>
      </c>
      <c r="F69" s="71">
        <v>285</v>
      </c>
      <c r="G69" s="71" t="s">
        <v>539</v>
      </c>
      <c r="H69" s="71">
        <v>571</v>
      </c>
      <c r="I69" s="71">
        <v>569</v>
      </c>
      <c r="J69" s="71" t="s">
        <v>329</v>
      </c>
      <c r="K69" s="71" t="s">
        <v>542</v>
      </c>
    </row>
    <row r="70" spans="1:11" ht="11.45" customHeight="1" x14ac:dyDescent="0.2">
      <c r="A70" s="35">
        <f>IF(D70&lt;&gt;"",COUNTA($D$10:D70),"")</f>
        <v>46</v>
      </c>
      <c r="B70" s="67" t="s">
        <v>143</v>
      </c>
      <c r="C70" s="71" t="s">
        <v>275</v>
      </c>
      <c r="D70" s="71" t="s">
        <v>13</v>
      </c>
      <c r="E70" s="71" t="s">
        <v>13</v>
      </c>
      <c r="F70" s="71" t="s">
        <v>13</v>
      </c>
      <c r="G70" s="71" t="s">
        <v>5</v>
      </c>
      <c r="H70" s="71" t="s">
        <v>516</v>
      </c>
      <c r="I70" s="71" t="s">
        <v>13</v>
      </c>
      <c r="J70" s="71" t="s">
        <v>13</v>
      </c>
      <c r="K70" s="71" t="s">
        <v>13</v>
      </c>
    </row>
    <row r="71" spans="1:11" ht="11.45" customHeight="1" x14ac:dyDescent="0.2">
      <c r="A71" s="35">
        <f>IF(D71&lt;&gt;"",COUNTA($D$10:D71),"")</f>
        <v>47</v>
      </c>
      <c r="B71" s="67" t="s">
        <v>153</v>
      </c>
      <c r="C71" s="71" t="s">
        <v>13</v>
      </c>
      <c r="D71" s="71" t="s">
        <v>5</v>
      </c>
      <c r="E71" s="71" t="s">
        <v>5</v>
      </c>
      <c r="F71" s="71" t="s">
        <v>5</v>
      </c>
      <c r="G71" s="71" t="s">
        <v>5</v>
      </c>
      <c r="H71" s="71" t="s">
        <v>13</v>
      </c>
      <c r="I71" s="71" t="s">
        <v>5</v>
      </c>
      <c r="J71" s="71" t="s">
        <v>13</v>
      </c>
      <c r="K71" s="71" t="s">
        <v>13</v>
      </c>
    </row>
    <row r="72" spans="1:11" ht="11.45" customHeight="1" x14ac:dyDescent="0.2">
      <c r="A72" s="35">
        <f>IF(D72&lt;&gt;"",COUNTA($D$10:D72),"")</f>
        <v>48</v>
      </c>
      <c r="B72" s="67" t="s">
        <v>154</v>
      </c>
      <c r="C72" s="71" t="s">
        <v>276</v>
      </c>
      <c r="D72" s="71" t="s">
        <v>13</v>
      </c>
      <c r="E72" s="71" t="s">
        <v>13</v>
      </c>
      <c r="F72" s="71" t="s">
        <v>13</v>
      </c>
      <c r="G72" s="71" t="s">
        <v>5</v>
      </c>
      <c r="H72" s="71" t="s">
        <v>410</v>
      </c>
      <c r="I72" s="71" t="s">
        <v>13</v>
      </c>
      <c r="J72" s="71" t="s">
        <v>13</v>
      </c>
      <c r="K72" s="71" t="s">
        <v>13</v>
      </c>
    </row>
    <row r="73" spans="1:11" ht="6" customHeight="1" x14ac:dyDescent="0.2">
      <c r="A73" s="35" t="str">
        <f>IF(D73&lt;&gt;"",COUNTA($D$10:D73),"")</f>
        <v/>
      </c>
      <c r="B73" s="67"/>
      <c r="C73" s="71"/>
      <c r="D73" s="71"/>
      <c r="E73" s="71"/>
      <c r="F73" s="71"/>
      <c r="G73" s="71"/>
      <c r="H73" s="71"/>
      <c r="I73" s="71"/>
      <c r="J73" s="71"/>
      <c r="K73" s="71"/>
    </row>
    <row r="74" spans="1:11" s="53" customFormat="1" ht="11.45" customHeight="1" x14ac:dyDescent="0.2">
      <c r="A74" s="35">
        <f>IF(D74&lt;&gt;"",COUNTA($D$10:D74),"")</f>
        <v>49</v>
      </c>
      <c r="B74" s="68" t="s">
        <v>107</v>
      </c>
      <c r="C74" s="72">
        <v>4345</v>
      </c>
      <c r="D74" s="72">
        <v>2282</v>
      </c>
      <c r="E74" s="72">
        <v>2101</v>
      </c>
      <c r="F74" s="72">
        <v>2368</v>
      </c>
      <c r="G74" s="72" t="s">
        <v>543</v>
      </c>
      <c r="H74" s="72">
        <v>5759</v>
      </c>
      <c r="I74" s="72">
        <v>4967</v>
      </c>
      <c r="J74" s="72">
        <v>7894</v>
      </c>
      <c r="K74" s="72">
        <v>7063</v>
      </c>
    </row>
    <row r="75" spans="1:11" ht="6" customHeight="1" x14ac:dyDescent="0.2">
      <c r="A75" s="35" t="str">
        <f>IF(D75&lt;&gt;"",COUNTA($D$10:D75),"")</f>
        <v/>
      </c>
      <c r="B75" s="67"/>
      <c r="C75" s="71"/>
      <c r="D75" s="71"/>
      <c r="E75" s="71"/>
      <c r="F75" s="71"/>
      <c r="G75" s="71"/>
      <c r="H75" s="71"/>
      <c r="I75" s="71"/>
      <c r="J75" s="71"/>
      <c r="K75" s="71"/>
    </row>
    <row r="76" spans="1:11" ht="11.45" customHeight="1" x14ac:dyDescent="0.2">
      <c r="A76" s="35">
        <f>IF(D76&lt;&gt;"",COUNTA($D$10:D76),"")</f>
        <v>50</v>
      </c>
      <c r="B76" s="67" t="s">
        <v>108</v>
      </c>
      <c r="C76" s="71">
        <v>2267</v>
      </c>
      <c r="D76" s="71">
        <v>1377</v>
      </c>
      <c r="E76" s="71">
        <v>1209</v>
      </c>
      <c r="F76" s="71">
        <v>1456</v>
      </c>
      <c r="G76" s="71" t="s">
        <v>544</v>
      </c>
      <c r="H76" s="71">
        <v>2912</v>
      </c>
      <c r="I76" s="71">
        <v>2681</v>
      </c>
      <c r="J76" s="71">
        <v>3533</v>
      </c>
      <c r="K76" s="71">
        <v>3158</v>
      </c>
    </row>
    <row r="77" spans="1:11" ht="11.45" customHeight="1" x14ac:dyDescent="0.2">
      <c r="A77" s="35">
        <f>IF(D77&lt;&gt;"",COUNTA($D$10:D77),"")</f>
        <v>51</v>
      </c>
      <c r="B77" s="67" t="s">
        <v>155</v>
      </c>
      <c r="C77" s="71">
        <v>340</v>
      </c>
      <c r="D77" s="71">
        <v>201</v>
      </c>
      <c r="E77" s="71">
        <v>215</v>
      </c>
      <c r="F77" s="71">
        <v>194</v>
      </c>
      <c r="G77" s="71" t="s">
        <v>545</v>
      </c>
      <c r="H77" s="71">
        <v>430</v>
      </c>
      <c r="I77" s="71">
        <v>395</v>
      </c>
      <c r="J77" s="71">
        <v>526</v>
      </c>
      <c r="K77" s="71">
        <v>514</v>
      </c>
    </row>
    <row r="78" spans="1:11" ht="11.45" customHeight="1" x14ac:dyDescent="0.2">
      <c r="A78" s="35">
        <f>IF(D78&lt;&gt;"",COUNTA($D$10:D78),"")</f>
        <v>52</v>
      </c>
      <c r="B78" s="67" t="s">
        <v>156</v>
      </c>
      <c r="C78" s="71">
        <v>109</v>
      </c>
      <c r="D78" s="71">
        <v>60</v>
      </c>
      <c r="E78" s="71">
        <v>36</v>
      </c>
      <c r="F78" s="71">
        <v>72</v>
      </c>
      <c r="G78" s="71" t="s">
        <v>288</v>
      </c>
      <c r="H78" s="71">
        <v>137</v>
      </c>
      <c r="I78" s="71">
        <v>115</v>
      </c>
      <c r="J78" s="71">
        <v>196</v>
      </c>
      <c r="K78" s="71">
        <v>177</v>
      </c>
    </row>
    <row r="79" spans="1:11" ht="11.45" customHeight="1" x14ac:dyDescent="0.2">
      <c r="A79" s="35">
        <f>IF(D79&lt;&gt;"",COUNTA($D$10:D79),"")</f>
        <v>53</v>
      </c>
      <c r="B79" s="67" t="s">
        <v>157</v>
      </c>
      <c r="C79" s="71">
        <v>739</v>
      </c>
      <c r="D79" s="71">
        <v>531</v>
      </c>
      <c r="E79" s="71">
        <v>491</v>
      </c>
      <c r="F79" s="71">
        <v>550</v>
      </c>
      <c r="G79" s="71" t="s">
        <v>546</v>
      </c>
      <c r="H79" s="71">
        <v>885</v>
      </c>
      <c r="I79" s="71">
        <v>844</v>
      </c>
      <c r="J79" s="71">
        <v>997</v>
      </c>
      <c r="K79" s="71">
        <v>960</v>
      </c>
    </row>
    <row r="80" spans="1:11" ht="22.5" customHeight="1" x14ac:dyDescent="0.2">
      <c r="A80" s="35">
        <f>IF(D80&lt;&gt;"",COUNTA($D$10:D80),"")</f>
        <v>54</v>
      </c>
      <c r="B80" s="67" t="s">
        <v>590</v>
      </c>
      <c r="C80" s="71">
        <v>118</v>
      </c>
      <c r="D80" s="71">
        <v>66</v>
      </c>
      <c r="E80" s="71">
        <v>40</v>
      </c>
      <c r="F80" s="71">
        <v>78</v>
      </c>
      <c r="G80" s="71" t="s">
        <v>297</v>
      </c>
      <c r="H80" s="71">
        <v>161</v>
      </c>
      <c r="I80" s="71">
        <v>150</v>
      </c>
      <c r="J80" s="71">
        <v>194</v>
      </c>
      <c r="K80" s="71">
        <v>149</v>
      </c>
    </row>
    <row r="81" spans="1:11" ht="11.45" customHeight="1" x14ac:dyDescent="0.2">
      <c r="A81" s="35">
        <f>IF(D81&lt;&gt;"",COUNTA($D$10:D81),"")</f>
        <v>55</v>
      </c>
      <c r="B81" s="67" t="s">
        <v>159</v>
      </c>
      <c r="C81" s="71">
        <v>71</v>
      </c>
      <c r="D81" s="71">
        <v>48</v>
      </c>
      <c r="E81" s="71" t="s">
        <v>74</v>
      </c>
      <c r="F81" s="71">
        <v>61</v>
      </c>
      <c r="G81" s="71" t="s">
        <v>304</v>
      </c>
      <c r="H81" s="71">
        <v>88</v>
      </c>
      <c r="I81" s="71">
        <v>97</v>
      </c>
      <c r="J81" s="71">
        <v>62</v>
      </c>
      <c r="K81" s="71">
        <v>99</v>
      </c>
    </row>
    <row r="82" spans="1:11" ht="11.45" customHeight="1" x14ac:dyDescent="0.2">
      <c r="A82" s="35">
        <f>IF(D82&lt;&gt;"",COUNTA($D$10:D82),"")</f>
        <v>56</v>
      </c>
      <c r="B82" s="67" t="s">
        <v>160</v>
      </c>
      <c r="C82" s="71">
        <v>315</v>
      </c>
      <c r="D82" s="71">
        <v>149</v>
      </c>
      <c r="E82" s="71">
        <v>132</v>
      </c>
      <c r="F82" s="71">
        <v>158</v>
      </c>
      <c r="G82" s="71" t="s">
        <v>547</v>
      </c>
      <c r="H82" s="71">
        <v>454</v>
      </c>
      <c r="I82" s="71">
        <v>410</v>
      </c>
      <c r="J82" s="71">
        <v>571</v>
      </c>
      <c r="K82" s="71">
        <v>420</v>
      </c>
    </row>
    <row r="83" spans="1:11" ht="11.45" customHeight="1" x14ac:dyDescent="0.2">
      <c r="A83" s="35">
        <f>IF(D83&lt;&gt;"",COUNTA($D$10:D83),"")</f>
        <v>57</v>
      </c>
      <c r="B83" s="67" t="s">
        <v>161</v>
      </c>
      <c r="C83" s="71">
        <v>66</v>
      </c>
      <c r="D83" s="71">
        <v>46</v>
      </c>
      <c r="E83" s="71">
        <v>46</v>
      </c>
      <c r="F83" s="71">
        <v>46</v>
      </c>
      <c r="G83" s="71" t="s">
        <v>352</v>
      </c>
      <c r="H83" s="71">
        <v>77</v>
      </c>
      <c r="I83" s="71">
        <v>69</v>
      </c>
      <c r="J83" s="71">
        <v>97</v>
      </c>
      <c r="K83" s="71">
        <v>96</v>
      </c>
    </row>
    <row r="84" spans="1:11" ht="11.45" customHeight="1" x14ac:dyDescent="0.2">
      <c r="A84" s="35">
        <f>IF(D84&lt;&gt;"",COUNTA($D$10:D84),"")</f>
        <v>58</v>
      </c>
      <c r="B84" s="67" t="s">
        <v>162</v>
      </c>
      <c r="C84" s="71">
        <v>270</v>
      </c>
      <c r="D84" s="71">
        <v>146</v>
      </c>
      <c r="E84" s="71">
        <v>111</v>
      </c>
      <c r="F84" s="71">
        <v>162</v>
      </c>
      <c r="G84" s="71" t="s">
        <v>346</v>
      </c>
      <c r="H84" s="71">
        <v>355</v>
      </c>
      <c r="I84" s="71">
        <v>331</v>
      </c>
      <c r="J84" s="71">
        <v>418</v>
      </c>
      <c r="K84" s="71">
        <v>414</v>
      </c>
    </row>
    <row r="85" spans="1:11" ht="11.45" customHeight="1" x14ac:dyDescent="0.2">
      <c r="A85" s="35">
        <f>IF(D85&lt;&gt;"",COUNTA($D$10:D85),"")</f>
        <v>59</v>
      </c>
      <c r="B85" s="67" t="s">
        <v>163</v>
      </c>
      <c r="C85" s="71">
        <v>19</v>
      </c>
      <c r="D85" s="71" t="s">
        <v>71</v>
      </c>
      <c r="E85" s="71" t="s">
        <v>13</v>
      </c>
      <c r="F85" s="71" t="s">
        <v>13</v>
      </c>
      <c r="G85" s="71" t="s">
        <v>252</v>
      </c>
      <c r="H85" s="71">
        <v>29</v>
      </c>
      <c r="I85" s="71" t="s">
        <v>75</v>
      </c>
      <c r="J85" s="71">
        <v>99</v>
      </c>
      <c r="K85" s="71" t="s">
        <v>263</v>
      </c>
    </row>
    <row r="86" spans="1:11" ht="11.45" customHeight="1" x14ac:dyDescent="0.2">
      <c r="A86" s="35">
        <f>IF(D86&lt;&gt;"",COUNTA($D$10:D86),"")</f>
        <v>60</v>
      </c>
      <c r="B86" s="67" t="s">
        <v>164</v>
      </c>
      <c r="C86" s="71">
        <v>128</v>
      </c>
      <c r="D86" s="71">
        <v>60</v>
      </c>
      <c r="E86" s="71">
        <v>63</v>
      </c>
      <c r="F86" s="71">
        <v>59</v>
      </c>
      <c r="G86" s="71" t="s">
        <v>455</v>
      </c>
      <c r="H86" s="71">
        <v>181</v>
      </c>
      <c r="I86" s="71">
        <v>160</v>
      </c>
      <c r="J86" s="71">
        <v>236</v>
      </c>
      <c r="K86" s="71">
        <v>181</v>
      </c>
    </row>
    <row r="87" spans="1:11" ht="11.45" customHeight="1" x14ac:dyDescent="0.2">
      <c r="A87" s="35">
        <f>IF(D87&lt;&gt;"",COUNTA($D$10:D87),"")</f>
        <v>61</v>
      </c>
      <c r="B87" s="67" t="s">
        <v>109</v>
      </c>
      <c r="C87" s="71">
        <v>94</v>
      </c>
      <c r="D87" s="71">
        <v>65</v>
      </c>
      <c r="E87" s="71">
        <v>52</v>
      </c>
      <c r="F87" s="71">
        <v>70</v>
      </c>
      <c r="G87" s="71" t="s">
        <v>454</v>
      </c>
      <c r="H87" s="71">
        <v>116</v>
      </c>
      <c r="I87" s="71">
        <v>107</v>
      </c>
      <c r="J87" s="71">
        <v>139</v>
      </c>
      <c r="K87" s="71">
        <v>124</v>
      </c>
    </row>
    <row r="88" spans="1:11" ht="11.45" customHeight="1" x14ac:dyDescent="0.2">
      <c r="A88" s="35">
        <f>IF(D88&lt;&gt;"",COUNTA($D$10:D88),"")</f>
        <v>62</v>
      </c>
      <c r="B88" s="67" t="s">
        <v>110</v>
      </c>
      <c r="C88" s="71">
        <v>1241</v>
      </c>
      <c r="D88" s="71">
        <v>500</v>
      </c>
      <c r="E88" s="71">
        <v>439</v>
      </c>
      <c r="F88" s="71">
        <v>529</v>
      </c>
      <c r="G88" s="71" t="s">
        <v>548</v>
      </c>
      <c r="H88" s="71">
        <v>1709</v>
      </c>
      <c r="I88" s="71">
        <v>1380</v>
      </c>
      <c r="J88" s="71">
        <v>2596</v>
      </c>
      <c r="K88" s="71">
        <v>2490</v>
      </c>
    </row>
    <row r="89" spans="1:11" ht="11.45" customHeight="1" x14ac:dyDescent="0.2">
      <c r="A89" s="35">
        <f>IF(D89&lt;&gt;"",COUNTA($D$10:D89),"")</f>
        <v>63</v>
      </c>
      <c r="B89" s="67" t="s">
        <v>165</v>
      </c>
      <c r="C89" s="71">
        <v>11</v>
      </c>
      <c r="D89" s="71" t="s">
        <v>69</v>
      </c>
      <c r="E89" s="71" t="s">
        <v>77</v>
      </c>
      <c r="F89" s="71" t="s">
        <v>57</v>
      </c>
      <c r="G89" s="71" t="s">
        <v>13</v>
      </c>
      <c r="H89" s="71">
        <v>16</v>
      </c>
      <c r="I89" s="71">
        <v>16</v>
      </c>
      <c r="J89" s="71" t="s">
        <v>72</v>
      </c>
      <c r="K89" s="71" t="s">
        <v>77</v>
      </c>
    </row>
    <row r="90" spans="1:11" ht="11.45" customHeight="1" x14ac:dyDescent="0.2">
      <c r="A90" s="35" t="str">
        <f>IF(D90&lt;&gt;"",COUNTA($D$10:D90),"")</f>
        <v/>
      </c>
      <c r="B90" s="67" t="s">
        <v>99</v>
      </c>
      <c r="C90" s="71"/>
      <c r="D90" s="71"/>
      <c r="E90" s="71"/>
      <c r="F90" s="71"/>
      <c r="G90" s="71"/>
      <c r="H90" s="71"/>
      <c r="I90" s="71"/>
      <c r="J90" s="71"/>
      <c r="K90" s="71"/>
    </row>
    <row r="91" spans="1:11" ht="11.45" customHeight="1" x14ac:dyDescent="0.2">
      <c r="A91" s="35">
        <f>IF(D91&lt;&gt;"",COUNTA($D$10:D91),"")</f>
        <v>64</v>
      </c>
      <c r="B91" s="67" t="s">
        <v>166</v>
      </c>
      <c r="C91" s="71">
        <v>10</v>
      </c>
      <c r="D91" s="71" t="s">
        <v>57</v>
      </c>
      <c r="E91" s="71" t="s">
        <v>13</v>
      </c>
      <c r="F91" s="71" t="s">
        <v>57</v>
      </c>
      <c r="G91" s="71" t="s">
        <v>13</v>
      </c>
      <c r="H91" s="71">
        <v>14</v>
      </c>
      <c r="I91" s="71">
        <v>14</v>
      </c>
      <c r="J91" s="71" t="s">
        <v>76</v>
      </c>
      <c r="K91" s="71" t="s">
        <v>256</v>
      </c>
    </row>
    <row r="92" spans="1:11" ht="22.5" customHeight="1" x14ac:dyDescent="0.2">
      <c r="A92" s="35">
        <f>IF(D92&lt;&gt;"",COUNTA($D$10:D92),"")</f>
        <v>65</v>
      </c>
      <c r="B92" s="67" t="s">
        <v>626</v>
      </c>
      <c r="C92" s="71">
        <v>15</v>
      </c>
      <c r="D92" s="71" t="s">
        <v>256</v>
      </c>
      <c r="E92" s="71" t="s">
        <v>13</v>
      </c>
      <c r="F92" s="71" t="s">
        <v>77</v>
      </c>
      <c r="G92" s="71" t="s">
        <v>13</v>
      </c>
      <c r="H92" s="71">
        <v>17</v>
      </c>
      <c r="I92" s="71" t="s">
        <v>76</v>
      </c>
      <c r="J92" s="71" t="s">
        <v>73</v>
      </c>
      <c r="K92" s="71" t="s">
        <v>245</v>
      </c>
    </row>
    <row r="93" spans="1:11" ht="11.45" customHeight="1" x14ac:dyDescent="0.2">
      <c r="A93" s="35">
        <f>IF(D93&lt;&gt;"",COUNTA($D$10:D93),"")</f>
        <v>66</v>
      </c>
      <c r="B93" s="67" t="s">
        <v>167</v>
      </c>
      <c r="C93" s="71">
        <v>107</v>
      </c>
      <c r="D93" s="71">
        <v>55</v>
      </c>
      <c r="E93" s="71">
        <v>47</v>
      </c>
      <c r="F93" s="71">
        <v>59</v>
      </c>
      <c r="G93" s="71" t="s">
        <v>56</v>
      </c>
      <c r="H93" s="71">
        <v>147</v>
      </c>
      <c r="I93" s="71">
        <v>129</v>
      </c>
      <c r="J93" s="71">
        <v>193</v>
      </c>
      <c r="K93" s="71">
        <v>161</v>
      </c>
    </row>
    <row r="94" spans="1:11" ht="11.45" customHeight="1" x14ac:dyDescent="0.2">
      <c r="A94" s="35" t="str">
        <f>IF(D94&lt;&gt;"",COUNTA($D$10:D94),"")</f>
        <v/>
      </c>
      <c r="B94" s="67" t="s">
        <v>99</v>
      </c>
      <c r="C94" s="71"/>
      <c r="D94" s="71"/>
      <c r="E94" s="71"/>
      <c r="F94" s="71"/>
      <c r="G94" s="71"/>
      <c r="H94" s="71"/>
      <c r="I94" s="71"/>
      <c r="J94" s="71"/>
      <c r="K94" s="71"/>
    </row>
    <row r="95" spans="1:11" ht="22.5" customHeight="1" x14ac:dyDescent="0.2">
      <c r="A95" s="35">
        <f>IF(D95&lt;&gt;"",COUNTA($D$10:D95),"")</f>
        <v>67</v>
      </c>
      <c r="B95" s="67" t="s">
        <v>168</v>
      </c>
      <c r="C95" s="71">
        <v>12</v>
      </c>
      <c r="D95" s="71">
        <v>7</v>
      </c>
      <c r="E95" s="71" t="s">
        <v>363</v>
      </c>
      <c r="F95" s="71">
        <v>9</v>
      </c>
      <c r="G95" s="71" t="s">
        <v>13</v>
      </c>
      <c r="H95" s="71">
        <v>17</v>
      </c>
      <c r="I95" s="71">
        <v>17</v>
      </c>
      <c r="J95" s="71">
        <v>17</v>
      </c>
      <c r="K95" s="71" t="s">
        <v>248</v>
      </c>
    </row>
    <row r="96" spans="1:11" ht="11.45" customHeight="1" x14ac:dyDescent="0.2">
      <c r="A96" s="35">
        <f>IF(D96&lt;&gt;"",COUNTA($D$10:D96),"")</f>
        <v>68</v>
      </c>
      <c r="B96" s="67" t="s">
        <v>169</v>
      </c>
      <c r="C96" s="71">
        <v>34</v>
      </c>
      <c r="D96" s="71">
        <v>17</v>
      </c>
      <c r="E96" s="71" t="s">
        <v>362</v>
      </c>
      <c r="F96" s="71">
        <v>18</v>
      </c>
      <c r="G96" s="71" t="s">
        <v>267</v>
      </c>
      <c r="H96" s="71">
        <v>46</v>
      </c>
      <c r="I96" s="71">
        <v>44</v>
      </c>
      <c r="J96" s="71">
        <v>51</v>
      </c>
      <c r="K96" s="71" t="s">
        <v>311</v>
      </c>
    </row>
    <row r="97" spans="1:11" ht="11.45" customHeight="1" x14ac:dyDescent="0.2">
      <c r="A97" s="35">
        <f>IF(D97&lt;&gt;"",COUNTA($D$10:D97),"")</f>
        <v>69</v>
      </c>
      <c r="B97" s="67" t="s">
        <v>170</v>
      </c>
      <c r="C97" s="71">
        <v>125</v>
      </c>
      <c r="D97" s="71">
        <v>119</v>
      </c>
      <c r="E97" s="71" t="s">
        <v>257</v>
      </c>
      <c r="F97" s="71">
        <v>142</v>
      </c>
      <c r="G97" s="71" t="s">
        <v>437</v>
      </c>
      <c r="H97" s="71">
        <v>136</v>
      </c>
      <c r="I97" s="71">
        <v>152</v>
      </c>
      <c r="J97" s="71">
        <v>93</v>
      </c>
      <c r="K97" s="71">
        <v>132</v>
      </c>
    </row>
    <row r="98" spans="1:11" ht="11.45" customHeight="1" x14ac:dyDescent="0.2">
      <c r="A98" s="35" t="str">
        <f>IF(D98&lt;&gt;"",COUNTA($D$10:D98),"")</f>
        <v/>
      </c>
      <c r="B98" s="67" t="s">
        <v>99</v>
      </c>
    </row>
    <row r="99" spans="1:11" ht="11.45" customHeight="1" x14ac:dyDescent="0.2">
      <c r="A99" s="35">
        <f>IF(D99&lt;&gt;"",COUNTA($D$10:D99),"")</f>
        <v>70</v>
      </c>
      <c r="B99" s="67" t="s">
        <v>171</v>
      </c>
      <c r="C99" s="71">
        <v>3</v>
      </c>
      <c r="D99" s="71" t="s">
        <v>75</v>
      </c>
      <c r="E99" s="71" t="s">
        <v>13</v>
      </c>
      <c r="F99" s="71" t="s">
        <v>75</v>
      </c>
      <c r="G99" s="71" t="s">
        <v>13</v>
      </c>
      <c r="H99" s="71">
        <v>4</v>
      </c>
      <c r="I99" s="71" t="s">
        <v>75</v>
      </c>
      <c r="J99" s="71" t="s">
        <v>363</v>
      </c>
      <c r="K99" s="71" t="s">
        <v>13</v>
      </c>
    </row>
    <row r="100" spans="1:11" ht="11.45" customHeight="1" x14ac:dyDescent="0.2">
      <c r="A100" s="35">
        <f>IF(D100&lt;&gt;"",COUNTA($D$10:D100),"")</f>
        <v>71</v>
      </c>
      <c r="B100" s="62" t="s">
        <v>577</v>
      </c>
      <c r="C100" s="71">
        <v>202</v>
      </c>
      <c r="D100" s="71">
        <v>58</v>
      </c>
      <c r="E100" s="71" t="s">
        <v>276</v>
      </c>
      <c r="F100" s="71" t="s">
        <v>380</v>
      </c>
      <c r="G100" s="71" t="s">
        <v>308</v>
      </c>
      <c r="H100" s="71">
        <v>276</v>
      </c>
      <c r="I100" s="71">
        <v>158</v>
      </c>
      <c r="J100" s="71">
        <v>593</v>
      </c>
      <c r="K100" s="71" t="s">
        <v>549</v>
      </c>
    </row>
    <row r="101" spans="1:11" ht="11.45" customHeight="1" x14ac:dyDescent="0.2">
      <c r="A101" s="35" t="str">
        <f>IF(D101&lt;&gt;"",COUNTA($D$10:D101),"")</f>
        <v/>
      </c>
      <c r="B101" s="67" t="s">
        <v>99</v>
      </c>
    </row>
    <row r="102" spans="1:11" ht="11.45" customHeight="1" x14ac:dyDescent="0.2">
      <c r="A102" s="35">
        <f>IF(D102&lt;&gt;"",COUNTA($D$10:D102),"")</f>
        <v>72</v>
      </c>
      <c r="B102" s="67" t="s">
        <v>172</v>
      </c>
      <c r="C102" s="71">
        <v>45</v>
      </c>
      <c r="D102" s="71" t="s">
        <v>290</v>
      </c>
      <c r="E102" s="71" t="s">
        <v>13</v>
      </c>
      <c r="F102" s="71" t="s">
        <v>290</v>
      </c>
      <c r="G102" s="71" t="s">
        <v>13</v>
      </c>
      <c r="H102" s="71">
        <v>69</v>
      </c>
      <c r="I102" s="71">
        <v>29</v>
      </c>
      <c r="J102" s="71">
        <v>178</v>
      </c>
      <c r="K102" s="71" t="s">
        <v>458</v>
      </c>
    </row>
    <row r="103" spans="1:11" ht="11.45" customHeight="1" x14ac:dyDescent="0.2">
      <c r="A103" s="35">
        <f>IF(D103&lt;&gt;"",COUNTA($D$10:D103),"")</f>
        <v>73</v>
      </c>
      <c r="B103" s="62" t="s">
        <v>583</v>
      </c>
      <c r="C103" s="71">
        <v>10</v>
      </c>
      <c r="D103" s="71" t="s">
        <v>71</v>
      </c>
      <c r="E103" s="71" t="s">
        <v>363</v>
      </c>
      <c r="F103" s="71" t="s">
        <v>57</v>
      </c>
      <c r="G103" s="71" t="s">
        <v>78</v>
      </c>
      <c r="H103" s="71">
        <v>14</v>
      </c>
      <c r="I103" s="71">
        <v>11</v>
      </c>
      <c r="J103" s="71">
        <v>22</v>
      </c>
      <c r="K103" s="71" t="s">
        <v>362</v>
      </c>
    </row>
    <row r="104" spans="1:11" ht="11.45" customHeight="1" x14ac:dyDescent="0.2">
      <c r="A104" s="35">
        <f>IF(D104&lt;&gt;"",COUNTA($D$10:D104),"")</f>
        <v>74</v>
      </c>
      <c r="B104" s="67" t="s">
        <v>173</v>
      </c>
      <c r="C104" s="71">
        <v>183</v>
      </c>
      <c r="D104" s="71" t="s">
        <v>13</v>
      </c>
      <c r="E104" s="71" t="s">
        <v>13</v>
      </c>
      <c r="F104" s="71" t="s">
        <v>13</v>
      </c>
      <c r="G104" s="71" t="s">
        <v>13</v>
      </c>
      <c r="H104" s="71" t="s">
        <v>550</v>
      </c>
      <c r="I104" s="71" t="s">
        <v>443</v>
      </c>
      <c r="J104" s="71" t="s">
        <v>551</v>
      </c>
      <c r="K104" s="71" t="s">
        <v>13</v>
      </c>
    </row>
    <row r="105" spans="1:11" ht="11.45" customHeight="1" x14ac:dyDescent="0.2">
      <c r="A105" s="35">
        <f>IF(D105&lt;&gt;"",COUNTA($D$10:D105),"")</f>
        <v>75</v>
      </c>
      <c r="B105" s="67" t="s">
        <v>174</v>
      </c>
      <c r="C105" s="71">
        <v>597</v>
      </c>
      <c r="D105" s="71">
        <v>240</v>
      </c>
      <c r="E105" s="71" t="s">
        <v>552</v>
      </c>
      <c r="F105" s="71">
        <v>238</v>
      </c>
      <c r="G105" s="71" t="s">
        <v>459</v>
      </c>
      <c r="H105" s="71">
        <v>893</v>
      </c>
      <c r="I105" s="71">
        <v>872</v>
      </c>
      <c r="J105" s="71">
        <v>948</v>
      </c>
      <c r="K105" s="71">
        <v>898</v>
      </c>
    </row>
    <row r="106" spans="1:11" ht="6" customHeight="1" x14ac:dyDescent="0.2">
      <c r="A106" s="35" t="str">
        <f>IF(D106&lt;&gt;"",COUNTA($D$10:D106),"")</f>
        <v/>
      </c>
      <c r="B106" s="67"/>
      <c r="C106" s="71"/>
      <c r="D106" s="71"/>
      <c r="E106" s="71"/>
      <c r="F106" s="71"/>
      <c r="G106" s="71"/>
      <c r="H106" s="71"/>
      <c r="I106" s="71"/>
      <c r="J106" s="71"/>
      <c r="K106" s="71"/>
    </row>
    <row r="107" spans="1:11" s="53" customFormat="1" ht="11.45" customHeight="1" x14ac:dyDescent="0.2">
      <c r="A107" s="35">
        <f>IF(D107&lt;&gt;"",COUNTA($D$10:D107),"")</f>
        <v>76</v>
      </c>
      <c r="B107" s="68" t="s">
        <v>177</v>
      </c>
      <c r="C107" s="72">
        <v>4296</v>
      </c>
      <c r="D107" s="72">
        <v>2269</v>
      </c>
      <c r="E107" s="72">
        <v>2068</v>
      </c>
      <c r="F107" s="72">
        <v>2363</v>
      </c>
      <c r="G107" s="72" t="s">
        <v>553</v>
      </c>
      <c r="H107" s="72">
        <v>5670</v>
      </c>
      <c r="I107" s="72">
        <v>4898</v>
      </c>
      <c r="J107" s="72">
        <v>7751</v>
      </c>
      <c r="K107" s="72">
        <v>7014</v>
      </c>
    </row>
    <row r="108" spans="1:11" s="53" customFormat="1" ht="11.45" customHeight="1" x14ac:dyDescent="0.2">
      <c r="A108" s="35" t="str">
        <f>IF(D108&lt;&gt;"",COUNTA($D$10:D108),"")</f>
        <v/>
      </c>
      <c r="B108" s="68"/>
      <c r="C108" s="71"/>
      <c r="D108" s="71"/>
      <c r="E108" s="71"/>
      <c r="F108" s="71"/>
      <c r="G108" s="71"/>
      <c r="H108" s="71"/>
      <c r="I108" s="71"/>
      <c r="J108" s="71"/>
      <c r="K108" s="71"/>
    </row>
    <row r="109" spans="1:11" ht="11.45" customHeight="1" x14ac:dyDescent="0.2">
      <c r="A109" s="35">
        <f>IF(D109&lt;&gt;"",COUNTA($D$10:D109),"")</f>
        <v>77</v>
      </c>
      <c r="B109" s="67" t="s">
        <v>176</v>
      </c>
      <c r="C109" s="71">
        <v>50</v>
      </c>
      <c r="D109" s="71">
        <v>14</v>
      </c>
      <c r="E109" s="71">
        <v>33</v>
      </c>
      <c r="F109" s="71">
        <v>4</v>
      </c>
      <c r="G109" s="71" t="s">
        <v>377</v>
      </c>
      <c r="H109" s="71">
        <v>88</v>
      </c>
      <c r="I109" s="71">
        <v>68</v>
      </c>
      <c r="J109" s="71">
        <v>142</v>
      </c>
      <c r="K109" s="71">
        <v>49</v>
      </c>
    </row>
    <row r="110" spans="1:11" ht="11.45" customHeight="1" x14ac:dyDescent="0.2">
      <c r="A110" s="35" t="str">
        <f>IF(D110&lt;&gt;"",COUNTA($D$10:D110),"")</f>
        <v/>
      </c>
      <c r="B110" s="67"/>
      <c r="C110" s="71"/>
      <c r="D110" s="71"/>
      <c r="E110" s="71"/>
      <c r="F110" s="71"/>
      <c r="G110" s="71"/>
      <c r="H110" s="71"/>
      <c r="I110" s="71"/>
      <c r="J110" s="71"/>
      <c r="K110" s="71"/>
    </row>
    <row r="111" spans="1:11" ht="11.45" customHeight="1" x14ac:dyDescent="0.2">
      <c r="A111" s="35" t="str">
        <f>IF(D111&lt;&gt;"",COUNTA($D$10:D111),"")</f>
        <v/>
      </c>
      <c r="B111" s="67" t="s">
        <v>175</v>
      </c>
      <c r="C111" s="71"/>
      <c r="D111" s="71"/>
      <c r="E111" s="71"/>
      <c r="F111" s="71"/>
      <c r="G111" s="71"/>
      <c r="H111" s="71"/>
      <c r="I111" s="71"/>
      <c r="J111" s="71"/>
      <c r="K111" s="71"/>
    </row>
    <row r="112" spans="1:11" ht="11.45" customHeight="1" x14ac:dyDescent="0.2">
      <c r="A112" s="35">
        <f>IF(D112&lt;&gt;"",COUNTA($D$10:D112),"")</f>
        <v>78</v>
      </c>
      <c r="B112" s="62" t="s">
        <v>578</v>
      </c>
      <c r="C112" s="71">
        <v>364</v>
      </c>
      <c r="D112" s="71">
        <v>222</v>
      </c>
      <c r="E112" s="71">
        <v>186</v>
      </c>
      <c r="F112" s="71">
        <v>239</v>
      </c>
      <c r="G112" s="71" t="s">
        <v>554</v>
      </c>
      <c r="H112" s="71">
        <v>487</v>
      </c>
      <c r="I112" s="71">
        <v>419</v>
      </c>
      <c r="J112" s="71">
        <v>670</v>
      </c>
      <c r="K112" s="71">
        <v>474</v>
      </c>
    </row>
    <row r="113" spans="1:11" ht="11.45" customHeight="1" x14ac:dyDescent="0.2">
      <c r="A113" s="35">
        <f>IF(D113&lt;&gt;"",COUNTA($D$10:D113),"")</f>
        <v>79</v>
      </c>
      <c r="B113" s="62" t="s">
        <v>178</v>
      </c>
      <c r="C113" s="71">
        <v>262</v>
      </c>
      <c r="D113" s="71">
        <v>27</v>
      </c>
      <c r="E113" s="71">
        <v>125</v>
      </c>
      <c r="F113" s="71">
        <v>-19</v>
      </c>
      <c r="G113" s="71" t="s">
        <v>555</v>
      </c>
      <c r="H113" s="71">
        <v>410</v>
      </c>
      <c r="I113" s="71">
        <v>328</v>
      </c>
      <c r="J113" s="71">
        <v>632</v>
      </c>
      <c r="K113" s="71">
        <v>604</v>
      </c>
    </row>
    <row r="114" spans="1:11" ht="11.45" customHeight="1" x14ac:dyDescent="0.2">
      <c r="A114" s="35" t="str">
        <f>IF(D114&lt;&gt;"",COUNTA($D$10:D114),"")</f>
        <v/>
      </c>
      <c r="B114" s="62"/>
      <c r="C114" s="71"/>
      <c r="D114" s="71"/>
      <c r="E114" s="71"/>
      <c r="F114" s="71"/>
      <c r="G114" s="71"/>
      <c r="H114" s="71"/>
      <c r="I114" s="71"/>
      <c r="J114" s="71"/>
      <c r="K114" s="71"/>
    </row>
    <row r="115" spans="1:11" ht="11.45" customHeight="1" x14ac:dyDescent="0.2">
      <c r="A115" s="35">
        <f>IF(D115&lt;&gt;"",COUNTA($D$10:D115),"")</f>
        <v>80</v>
      </c>
      <c r="B115" s="62" t="s">
        <v>584</v>
      </c>
      <c r="C115" s="71">
        <v>9</v>
      </c>
      <c r="D115" s="71">
        <v>2</v>
      </c>
      <c r="E115" s="71">
        <v>8</v>
      </c>
      <c r="F115" s="71">
        <v>-1</v>
      </c>
      <c r="G115" s="71" t="s">
        <v>69</v>
      </c>
      <c r="H115" s="71">
        <v>11</v>
      </c>
      <c r="I115" s="71">
        <v>10</v>
      </c>
      <c r="J115" s="71">
        <v>13</v>
      </c>
      <c r="K115" s="71">
        <v>14</v>
      </c>
    </row>
  </sheetData>
  <mergeCells count="18">
    <mergeCell ref="F5:F7"/>
    <mergeCell ref="E5:E7"/>
    <mergeCell ref="C13:K13"/>
    <mergeCell ref="A1:B1"/>
    <mergeCell ref="C1:K1"/>
    <mergeCell ref="A2:B2"/>
    <mergeCell ref="C2:K2"/>
    <mergeCell ref="A3:A7"/>
    <mergeCell ref="B3:B7"/>
    <mergeCell ref="C3:C7"/>
    <mergeCell ref="D3:K3"/>
    <mergeCell ref="K4:K7"/>
    <mergeCell ref="D4:D7"/>
    <mergeCell ref="I6:J7"/>
    <mergeCell ref="H4:H7"/>
    <mergeCell ref="I4:J4"/>
    <mergeCell ref="E4:F4"/>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rowBreaks count="1" manualBreakCount="1">
    <brk id="6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06"/>
  <sheetViews>
    <sheetView zoomScale="140" zoomScaleNormal="140" workbookViewId="0">
      <pane xSplit="2" ySplit="5" topLeftCell="C6" activePane="bottomRight" state="frozen"/>
      <selection activeCell="A10" sqref="A10:D10"/>
      <selection pane="topRight" activeCell="A10" sqref="A10:D10"/>
      <selection pane="bottomLeft" activeCell="A10" sqref="A10:D10"/>
      <selection pane="bottomRight" activeCell="C6" sqref="C6"/>
    </sheetView>
  </sheetViews>
  <sheetFormatPr baseColWidth="10" defaultColWidth="11.28515625" defaultRowHeight="11.45" customHeight="1" x14ac:dyDescent="0.2"/>
  <cols>
    <col min="1" max="1" width="3.7109375" style="49" customWidth="1"/>
    <col min="2" max="2" width="40.7109375" style="55" customWidth="1"/>
    <col min="3" max="5" width="15.85546875" style="64" customWidth="1"/>
    <col min="6" max="16384" width="11.28515625" style="64"/>
  </cols>
  <sheetData>
    <row r="1" spans="1:6" s="53" customFormat="1" ht="24.95" customHeight="1" x14ac:dyDescent="0.2">
      <c r="A1" s="149" t="s">
        <v>33</v>
      </c>
      <c r="B1" s="150"/>
      <c r="C1" s="147" t="s">
        <v>222</v>
      </c>
      <c r="D1" s="147"/>
      <c r="E1" s="148"/>
    </row>
    <row r="2" spans="1:6" s="54" customFormat="1" ht="24.95" customHeight="1" x14ac:dyDescent="0.2">
      <c r="A2" s="149"/>
      <c r="B2" s="150"/>
      <c r="C2" s="147"/>
      <c r="D2" s="147"/>
      <c r="E2" s="148"/>
    </row>
    <row r="3" spans="1:6" s="55" customFormat="1" ht="11.45" customHeight="1" x14ac:dyDescent="0.2">
      <c r="A3" s="124" t="s">
        <v>18</v>
      </c>
      <c r="B3" s="125" t="s">
        <v>51</v>
      </c>
      <c r="C3" s="153">
        <v>2008</v>
      </c>
      <c r="D3" s="153">
        <v>2013</v>
      </c>
      <c r="E3" s="143">
        <v>2018</v>
      </c>
    </row>
    <row r="4" spans="1:6" s="55" customFormat="1" ht="11.45" customHeight="1" x14ac:dyDescent="0.2">
      <c r="A4" s="124"/>
      <c r="B4" s="125"/>
      <c r="C4" s="153"/>
      <c r="D4" s="153"/>
      <c r="E4" s="143"/>
    </row>
    <row r="5" spans="1:6" s="34" customFormat="1" ht="11.45" customHeight="1" x14ac:dyDescent="0.2">
      <c r="A5" s="45">
        <v>1</v>
      </c>
      <c r="B5" s="46">
        <v>2</v>
      </c>
      <c r="C5" s="46">
        <v>3</v>
      </c>
      <c r="D5" s="46">
        <v>4</v>
      </c>
      <c r="E5" s="47">
        <v>5</v>
      </c>
    </row>
    <row r="6" spans="1:6" s="58" customFormat="1" ht="11.45" customHeight="1" x14ac:dyDescent="0.2">
      <c r="A6" s="48"/>
      <c r="B6" s="62"/>
      <c r="C6" s="75"/>
      <c r="D6" s="75"/>
      <c r="E6" s="75"/>
    </row>
    <row r="7" spans="1:6" s="63" customFormat="1" ht="11.25" customHeight="1" x14ac:dyDescent="0.2">
      <c r="A7" s="35">
        <f>IF(D7&lt;&gt;"",COUNTA($D$7:D7),"")</f>
        <v>1</v>
      </c>
      <c r="B7" s="62" t="s">
        <v>52</v>
      </c>
      <c r="C7" s="75">
        <v>1667</v>
      </c>
      <c r="D7" s="75">
        <v>1569</v>
      </c>
      <c r="E7" s="75">
        <v>1501</v>
      </c>
      <c r="F7" s="60"/>
    </row>
    <row r="8" spans="1:6" s="63" customFormat="1" ht="6" customHeight="1" x14ac:dyDescent="0.2">
      <c r="A8" s="35" t="str">
        <f>IF(D8&lt;&gt;"",COUNTA($D$7:D8),"")</f>
        <v/>
      </c>
      <c r="B8" s="62"/>
      <c r="C8" s="75"/>
      <c r="D8" s="75"/>
      <c r="E8" s="75"/>
    </row>
    <row r="9" spans="1:6" ht="11.45" customHeight="1" x14ac:dyDescent="0.2">
      <c r="A9" s="35">
        <f>IF(D9&lt;&gt;"",COUNTA($D$7:D9),"")</f>
        <v>2</v>
      </c>
      <c r="B9" s="62" t="s">
        <v>556</v>
      </c>
      <c r="C9" s="75">
        <v>848000</v>
      </c>
      <c r="D9" s="75">
        <v>821000</v>
      </c>
      <c r="E9" s="75">
        <v>820000</v>
      </c>
      <c r="F9" s="60"/>
    </row>
    <row r="10" spans="1:6" ht="20.100000000000001" customHeight="1" x14ac:dyDescent="0.2">
      <c r="A10" s="35" t="str">
        <f>IF(D10&lt;&gt;"",COUNTA($D$7:D10),"")</f>
        <v/>
      </c>
      <c r="B10" s="66"/>
      <c r="C10" s="145" t="s">
        <v>66</v>
      </c>
      <c r="D10" s="146"/>
      <c r="E10" s="146"/>
    </row>
    <row r="11" spans="1:6" ht="11.45" customHeight="1" x14ac:dyDescent="0.2">
      <c r="A11" s="35">
        <f>IF(D11&lt;&gt;"",COUNTA($D$7:D11),"")</f>
        <v>3</v>
      </c>
      <c r="B11" s="67" t="s">
        <v>117</v>
      </c>
      <c r="C11" s="75">
        <v>1507</v>
      </c>
      <c r="D11" s="75">
        <v>1568</v>
      </c>
      <c r="E11" s="75">
        <v>2017</v>
      </c>
      <c r="F11" s="60"/>
    </row>
    <row r="12" spans="1:6" ht="11.45" customHeight="1" x14ac:dyDescent="0.2">
      <c r="A12" s="35" t="str">
        <f>IF(D12&lt;&gt;"",COUNTA($D$7:D12),"")</f>
        <v/>
      </c>
      <c r="B12" s="67" t="s">
        <v>96</v>
      </c>
      <c r="C12" s="75"/>
      <c r="D12" s="75"/>
      <c r="E12" s="75"/>
    </row>
    <row r="13" spans="1:6" ht="11.45" customHeight="1" x14ac:dyDescent="0.2">
      <c r="A13" s="35">
        <f>IF(D13&lt;&gt;"",COUNTA($D$7:D13),"")</f>
        <v>4</v>
      </c>
      <c r="B13" s="67" t="s">
        <v>97</v>
      </c>
      <c r="C13" s="75">
        <v>1128</v>
      </c>
      <c r="D13" s="75">
        <v>1184</v>
      </c>
      <c r="E13" s="75">
        <v>1458</v>
      </c>
      <c r="F13" s="60"/>
    </row>
    <row r="14" spans="1:6" ht="11.45" customHeight="1" x14ac:dyDescent="0.2">
      <c r="A14" s="35">
        <f>IF(D14&lt;&gt;"",COUNTA($D$7:D14),"")</f>
        <v>5</v>
      </c>
      <c r="B14" s="67" t="s">
        <v>98</v>
      </c>
      <c r="C14" s="75">
        <v>333</v>
      </c>
      <c r="D14" s="75">
        <v>326</v>
      </c>
      <c r="E14" s="75">
        <v>497</v>
      </c>
      <c r="F14" s="60"/>
    </row>
    <row r="15" spans="1:6" ht="11.45" customHeight="1" x14ac:dyDescent="0.2">
      <c r="A15" s="35">
        <f>IF(D15&lt;&gt;"",COUNTA($D$7:D15),"")</f>
        <v>6</v>
      </c>
      <c r="B15" s="67" t="s">
        <v>144</v>
      </c>
      <c r="C15" s="75">
        <v>111</v>
      </c>
      <c r="D15" s="75">
        <v>132</v>
      </c>
      <c r="E15" s="75">
        <v>192</v>
      </c>
      <c r="F15" s="60"/>
    </row>
    <row r="16" spans="1:6" ht="11.45" customHeight="1" x14ac:dyDescent="0.2">
      <c r="A16" s="35">
        <f>IF(D16&lt;&gt;"",COUNTA($D$7:D16),"")</f>
        <v>7</v>
      </c>
      <c r="B16" s="67" t="s">
        <v>105</v>
      </c>
      <c r="C16" s="75">
        <v>218</v>
      </c>
      <c r="D16" s="75">
        <v>241</v>
      </c>
      <c r="E16" s="75">
        <v>297</v>
      </c>
      <c r="F16" s="60"/>
    </row>
    <row r="17" spans="1:6" ht="11.45" customHeight="1" x14ac:dyDescent="0.2">
      <c r="A17" s="35" t="str">
        <f>IF(D17&lt;&gt;"",COUNTA($D$7:D17),"")</f>
        <v/>
      </c>
      <c r="B17" s="67" t="s">
        <v>96</v>
      </c>
      <c r="C17" s="75"/>
      <c r="D17" s="75"/>
      <c r="E17" s="75"/>
    </row>
    <row r="18" spans="1:6" ht="11.45" customHeight="1" x14ac:dyDescent="0.2">
      <c r="A18" s="35">
        <f>IF(D18&lt;&gt;"",COUNTA($D$7:D18),"")</f>
        <v>8</v>
      </c>
      <c r="B18" s="67" t="s">
        <v>118</v>
      </c>
      <c r="C18" s="75" t="s">
        <v>72</v>
      </c>
      <c r="D18" s="75" t="s">
        <v>68</v>
      </c>
      <c r="E18" s="75" t="s">
        <v>244</v>
      </c>
      <c r="F18" s="60"/>
    </row>
    <row r="19" spans="1:6" ht="11.45" customHeight="1" x14ac:dyDescent="0.2">
      <c r="A19" s="35">
        <f>IF(D19&lt;&gt;"",COUNTA($D$7:D19),"")</f>
        <v>9</v>
      </c>
      <c r="B19" s="67" t="s">
        <v>119</v>
      </c>
      <c r="C19" s="75">
        <v>175</v>
      </c>
      <c r="D19" s="75">
        <v>205</v>
      </c>
      <c r="E19" s="75">
        <v>255</v>
      </c>
      <c r="F19" s="60"/>
    </row>
    <row r="20" spans="1:6" ht="11.45" customHeight="1" x14ac:dyDescent="0.2">
      <c r="A20" s="35">
        <f>IF(D20&lt;&gt;"",COUNTA($D$7:D20),"")</f>
        <v>10</v>
      </c>
      <c r="B20" s="67" t="s">
        <v>120</v>
      </c>
      <c r="C20" s="75">
        <v>779</v>
      </c>
      <c r="D20" s="75">
        <v>862</v>
      </c>
      <c r="E20" s="75">
        <v>996</v>
      </c>
      <c r="F20" s="60"/>
    </row>
    <row r="21" spans="1:6" ht="11.45" customHeight="1" x14ac:dyDescent="0.2">
      <c r="A21" s="35" t="str">
        <f>IF(D21&lt;&gt;"",COUNTA($D$7:D21),"")</f>
        <v/>
      </c>
      <c r="B21" s="67" t="s">
        <v>96</v>
      </c>
      <c r="C21" s="75"/>
      <c r="D21" s="75"/>
      <c r="E21" s="75"/>
    </row>
    <row r="22" spans="1:6" ht="11.45" customHeight="1" x14ac:dyDescent="0.2">
      <c r="A22" s="35">
        <f>IF(D22&lt;&gt;"",COUNTA($D$7:D22),"")</f>
        <v>11</v>
      </c>
      <c r="B22" s="67" t="s">
        <v>231</v>
      </c>
      <c r="C22" s="75">
        <v>477</v>
      </c>
      <c r="D22" s="75">
        <v>537</v>
      </c>
      <c r="E22" s="75">
        <v>685</v>
      </c>
      <c r="F22" s="60"/>
    </row>
    <row r="23" spans="1:6" ht="11.45" customHeight="1" x14ac:dyDescent="0.2">
      <c r="A23" s="35">
        <f>IF(D23&lt;&gt;"",COUNTA($D$7:D23),"")</f>
        <v>12</v>
      </c>
      <c r="B23" s="67" t="s">
        <v>145</v>
      </c>
      <c r="C23" s="75" t="s">
        <v>13</v>
      </c>
      <c r="D23" s="75" t="s">
        <v>81</v>
      </c>
      <c r="E23" s="75" t="s">
        <v>13</v>
      </c>
      <c r="F23" s="60"/>
    </row>
    <row r="24" spans="1:6" ht="22.5" customHeight="1" x14ac:dyDescent="0.2">
      <c r="A24" s="35">
        <f>IF(D24&lt;&gt;"",COUNTA($D$7:D24),"")</f>
        <v>13</v>
      </c>
      <c r="B24" s="67" t="s">
        <v>202</v>
      </c>
      <c r="C24" s="75" t="s">
        <v>75</v>
      </c>
      <c r="D24" s="75" t="s">
        <v>69</v>
      </c>
      <c r="E24" s="75" t="s">
        <v>248</v>
      </c>
      <c r="F24" s="60"/>
    </row>
    <row r="25" spans="1:6" ht="11.45" customHeight="1" x14ac:dyDescent="0.2">
      <c r="A25" s="35">
        <f>IF(D25&lt;&gt;"",COUNTA($D$7:D25),"")</f>
        <v>14</v>
      </c>
      <c r="B25" s="67" t="s">
        <v>123</v>
      </c>
      <c r="C25" s="75" t="s">
        <v>13</v>
      </c>
      <c r="D25" s="75" t="s">
        <v>13</v>
      </c>
      <c r="E25" s="75" t="s">
        <v>13</v>
      </c>
      <c r="F25" s="60"/>
    </row>
    <row r="26" spans="1:6" ht="11.45" customHeight="1" x14ac:dyDescent="0.2">
      <c r="A26" s="35">
        <f>IF(D26&lt;&gt;"",COUNTA($D$7:D26),"")</f>
        <v>15</v>
      </c>
      <c r="B26" s="67" t="s">
        <v>124</v>
      </c>
      <c r="C26" s="75" t="s">
        <v>74</v>
      </c>
      <c r="D26" s="75" t="s">
        <v>73</v>
      </c>
      <c r="E26" s="75" t="s">
        <v>72</v>
      </c>
      <c r="F26" s="60"/>
    </row>
    <row r="27" spans="1:6" ht="11.45" customHeight="1" x14ac:dyDescent="0.2">
      <c r="A27" s="35">
        <f>IF(D27&lt;&gt;"",COUNTA($D$7:D27),"")</f>
        <v>16</v>
      </c>
      <c r="B27" s="67" t="s">
        <v>125</v>
      </c>
      <c r="C27" s="75">
        <v>107</v>
      </c>
      <c r="D27" s="75">
        <v>72</v>
      </c>
      <c r="E27" s="75" t="s">
        <v>250</v>
      </c>
      <c r="F27" s="60"/>
    </row>
    <row r="28" spans="1:6" ht="22.5" customHeight="1" x14ac:dyDescent="0.2">
      <c r="A28" s="35">
        <f>IF(D28&lt;&gt;"",COUNTA($D$7:D28),"")</f>
        <v>17</v>
      </c>
      <c r="B28" s="67" t="s">
        <v>600</v>
      </c>
      <c r="C28" s="75" t="s">
        <v>77</v>
      </c>
      <c r="D28" s="75" t="s">
        <v>13</v>
      </c>
      <c r="E28" s="75" t="s">
        <v>13</v>
      </c>
      <c r="F28" s="60"/>
    </row>
    <row r="29" spans="1:6" ht="11.45" customHeight="1" x14ac:dyDescent="0.2">
      <c r="A29" s="35">
        <f>IF(D29&lt;&gt;"",COUNTA($D$7:D29),"")</f>
        <v>18</v>
      </c>
      <c r="B29" s="67" t="s">
        <v>126</v>
      </c>
      <c r="C29" s="75">
        <v>61</v>
      </c>
      <c r="D29" s="75">
        <v>68</v>
      </c>
      <c r="E29" s="75">
        <v>81</v>
      </c>
      <c r="F29" s="60"/>
    </row>
    <row r="30" spans="1:6" ht="11.45" customHeight="1" x14ac:dyDescent="0.2">
      <c r="A30" s="35">
        <f>IF(D30&lt;&gt;"",COUNTA($D$7:D30),"")</f>
        <v>19</v>
      </c>
      <c r="B30" s="67" t="s">
        <v>127</v>
      </c>
      <c r="C30" s="75" t="s">
        <v>13</v>
      </c>
      <c r="D30" s="75" t="s">
        <v>13</v>
      </c>
      <c r="E30" s="75" t="s">
        <v>13</v>
      </c>
      <c r="F30" s="60"/>
    </row>
    <row r="31" spans="1:6" ht="11.45" customHeight="1" x14ac:dyDescent="0.2">
      <c r="A31" s="35">
        <f>IF(D31&lt;&gt;"",COUNTA($D$7:D31),"")</f>
        <v>20</v>
      </c>
      <c r="B31" s="67" t="s">
        <v>128</v>
      </c>
      <c r="C31" s="75" t="s">
        <v>57</v>
      </c>
      <c r="D31" s="75" t="s">
        <v>69</v>
      </c>
      <c r="E31" s="75" t="s">
        <v>71</v>
      </c>
      <c r="F31" s="60"/>
    </row>
    <row r="32" spans="1:6" ht="11.45" customHeight="1" x14ac:dyDescent="0.2">
      <c r="A32" s="35">
        <f>IF(D32&lt;&gt;"",COUNTA($D$7:D32),"")</f>
        <v>21</v>
      </c>
      <c r="B32" s="67" t="s">
        <v>129</v>
      </c>
      <c r="C32" s="75" t="s">
        <v>13</v>
      </c>
      <c r="D32" s="75" t="s">
        <v>13</v>
      </c>
      <c r="E32" s="75" t="s">
        <v>13</v>
      </c>
      <c r="F32" s="60"/>
    </row>
    <row r="33" spans="1:6" ht="11.45" customHeight="1" x14ac:dyDescent="0.2">
      <c r="A33" s="35">
        <f>IF(D33&lt;&gt;"",COUNTA($D$7:D33),"")</f>
        <v>22</v>
      </c>
      <c r="B33" s="67" t="s">
        <v>130</v>
      </c>
      <c r="C33" s="75" t="s">
        <v>13</v>
      </c>
      <c r="D33" s="75" t="s">
        <v>77</v>
      </c>
      <c r="E33" s="75" t="s">
        <v>248</v>
      </c>
      <c r="F33" s="60"/>
    </row>
    <row r="34" spans="1:6" ht="11.45" customHeight="1" x14ac:dyDescent="0.2">
      <c r="A34" s="35">
        <f>IF(D34&lt;&gt;"",COUNTA($D$7:D34),"")</f>
        <v>23</v>
      </c>
      <c r="B34" s="67" t="s">
        <v>131</v>
      </c>
      <c r="C34" s="75" t="s">
        <v>69</v>
      </c>
      <c r="D34" s="75" t="s">
        <v>79</v>
      </c>
      <c r="E34" s="75" t="s">
        <v>69</v>
      </c>
      <c r="F34" s="60"/>
    </row>
    <row r="35" spans="1:6" ht="11.45" customHeight="1" x14ac:dyDescent="0.2">
      <c r="A35" s="35">
        <f>IF(D35&lt;&gt;"",COUNTA($D$7:D35),"")</f>
        <v>24</v>
      </c>
      <c r="B35" s="67" t="s">
        <v>477</v>
      </c>
      <c r="C35" s="75" t="s">
        <v>11</v>
      </c>
      <c r="D35" s="75" t="s">
        <v>11</v>
      </c>
      <c r="E35" s="75" t="s">
        <v>71</v>
      </c>
      <c r="F35" s="60"/>
    </row>
    <row r="36" spans="1:6" ht="11.45" customHeight="1" x14ac:dyDescent="0.2">
      <c r="A36" s="35">
        <f>IF(D36&lt;&gt;"",COUNTA($D$7:D36),"")</f>
        <v>25</v>
      </c>
      <c r="B36" s="67" t="s">
        <v>132</v>
      </c>
      <c r="C36" s="75" t="s">
        <v>13</v>
      </c>
      <c r="D36" s="75" t="s">
        <v>69</v>
      </c>
      <c r="E36" s="75" t="s">
        <v>77</v>
      </c>
      <c r="F36" s="60"/>
    </row>
    <row r="37" spans="1:6" ht="11.45" customHeight="1" x14ac:dyDescent="0.2">
      <c r="A37" s="35">
        <f>IF(D37&lt;&gt;"",COUNTA($D$7:D37),"")</f>
        <v>26</v>
      </c>
      <c r="B37" s="67" t="s">
        <v>201</v>
      </c>
      <c r="C37" s="75" t="s">
        <v>13</v>
      </c>
      <c r="D37" s="75" t="s">
        <v>13</v>
      </c>
      <c r="E37" s="75" t="s">
        <v>13</v>
      </c>
      <c r="F37" s="60"/>
    </row>
    <row r="38" spans="1:6" ht="11.45" customHeight="1" x14ac:dyDescent="0.2">
      <c r="A38" s="35">
        <f>IF(D38&lt;&gt;"",COUNTA($D$7:D38),"")</f>
        <v>27</v>
      </c>
      <c r="B38" s="67" t="s">
        <v>133</v>
      </c>
      <c r="C38" s="75">
        <v>91</v>
      </c>
      <c r="D38" s="75">
        <v>116</v>
      </c>
      <c r="E38" s="75">
        <v>113</v>
      </c>
      <c r="F38" s="60"/>
    </row>
    <row r="39" spans="1:6" ht="11.45" customHeight="1" x14ac:dyDescent="0.2">
      <c r="A39" s="35" t="str">
        <f>IF(D39&lt;&gt;"",COUNTA($D$7:D39),"")</f>
        <v/>
      </c>
      <c r="B39" s="67" t="s">
        <v>96</v>
      </c>
      <c r="C39" s="75"/>
      <c r="D39" s="75"/>
      <c r="E39" s="75"/>
    </row>
    <row r="40" spans="1:6" ht="11.45" customHeight="1" x14ac:dyDescent="0.2">
      <c r="A40" s="35">
        <f>IF(D40&lt;&gt;"",COUNTA($D$7:D40),"")</f>
        <v>28</v>
      </c>
      <c r="B40" s="67" t="s">
        <v>134</v>
      </c>
      <c r="C40" s="75" t="s">
        <v>55</v>
      </c>
      <c r="D40" s="75" t="s">
        <v>69</v>
      </c>
      <c r="E40" s="75" t="s">
        <v>78</v>
      </c>
      <c r="F40" s="60"/>
    </row>
    <row r="41" spans="1:6" ht="11.45" customHeight="1" x14ac:dyDescent="0.2">
      <c r="A41" s="35">
        <f>IF(D41&lt;&gt;"",COUNTA($D$7:D41),"")</f>
        <v>29</v>
      </c>
      <c r="B41" s="67" t="s">
        <v>135</v>
      </c>
      <c r="C41" s="75">
        <v>15</v>
      </c>
      <c r="D41" s="75">
        <v>11</v>
      </c>
      <c r="E41" s="75">
        <v>11</v>
      </c>
      <c r="F41" s="60"/>
    </row>
    <row r="42" spans="1:6" ht="11.45" customHeight="1" x14ac:dyDescent="0.2">
      <c r="A42" s="35">
        <f>IF(D42&lt;&gt;"",COUNTA($D$7:D42),"")</f>
        <v>30</v>
      </c>
      <c r="B42" s="67" t="s">
        <v>136</v>
      </c>
      <c r="C42" s="75">
        <v>65</v>
      </c>
      <c r="D42" s="75">
        <v>89</v>
      </c>
      <c r="E42" s="75">
        <v>84</v>
      </c>
      <c r="F42" s="60"/>
    </row>
    <row r="43" spans="1:6" ht="11.45" customHeight="1" x14ac:dyDescent="0.2">
      <c r="A43" s="35">
        <f>IF(D43&lt;&gt;"",COUNTA($D$7:D43),"")</f>
        <v>31</v>
      </c>
      <c r="B43" s="67" t="s">
        <v>106</v>
      </c>
      <c r="C43" s="75" t="s">
        <v>13</v>
      </c>
      <c r="D43" s="75" t="s">
        <v>13</v>
      </c>
      <c r="E43" s="75" t="s">
        <v>13</v>
      </c>
      <c r="F43" s="60"/>
    </row>
    <row r="44" spans="1:6" ht="6" customHeight="1" x14ac:dyDescent="0.2">
      <c r="A44" s="35" t="str">
        <f>IF(D44&lt;&gt;"",COUNTA($D$7:D44),"")</f>
        <v/>
      </c>
      <c r="B44" s="67"/>
      <c r="C44" s="75"/>
      <c r="D44" s="75"/>
      <c r="E44" s="75"/>
    </row>
    <row r="45" spans="1:6" ht="11.45" customHeight="1" x14ac:dyDescent="0.2">
      <c r="A45" s="35">
        <f>IF(D45&lt;&gt;"",COUNTA($D$7:D45),"")</f>
        <v>32</v>
      </c>
      <c r="B45" s="68" t="s">
        <v>212</v>
      </c>
      <c r="C45" s="75">
        <v>2707</v>
      </c>
      <c r="D45" s="75">
        <v>2921</v>
      </c>
      <c r="E45" s="75">
        <v>3615</v>
      </c>
      <c r="F45" s="69"/>
    </row>
    <row r="46" spans="1:6" ht="6" customHeight="1" x14ac:dyDescent="0.2">
      <c r="A46" s="35" t="str">
        <f>IF(D46&lt;&gt;"",COUNTA($D$7:D46),"")</f>
        <v/>
      </c>
      <c r="B46" s="68"/>
      <c r="C46" s="75"/>
      <c r="D46" s="75"/>
      <c r="E46" s="75"/>
    </row>
    <row r="47" spans="1:6" ht="11.45" customHeight="1" x14ac:dyDescent="0.2">
      <c r="A47" s="35" t="str">
        <f>IF(D47&lt;&gt;"",COUNTA($D$7:D47),"")</f>
        <v/>
      </c>
      <c r="B47" s="67" t="s">
        <v>147</v>
      </c>
      <c r="C47" s="75"/>
      <c r="D47" s="75"/>
      <c r="E47" s="75"/>
    </row>
    <row r="48" spans="1:6" ht="11.45" customHeight="1" x14ac:dyDescent="0.2">
      <c r="A48" s="35">
        <f>IF(D48&lt;&gt;"",COUNTA($D$7:D48),"")</f>
        <v>33</v>
      </c>
      <c r="B48" s="67" t="s">
        <v>203</v>
      </c>
      <c r="C48" s="75">
        <v>224</v>
      </c>
      <c r="D48" s="75">
        <v>210</v>
      </c>
      <c r="E48" s="75">
        <v>304</v>
      </c>
      <c r="F48" s="60"/>
    </row>
    <row r="49" spans="1:6" ht="11.45" customHeight="1" x14ac:dyDescent="0.2">
      <c r="A49" s="35">
        <f>IF(D49&lt;&gt;"",COUNTA($D$7:D49),"")</f>
        <v>34</v>
      </c>
      <c r="B49" s="67" t="s">
        <v>138</v>
      </c>
      <c r="C49" s="75">
        <v>313</v>
      </c>
      <c r="D49" s="75">
        <v>365</v>
      </c>
      <c r="E49" s="75">
        <v>484</v>
      </c>
      <c r="F49" s="60"/>
    </row>
    <row r="50" spans="1:6" ht="6" customHeight="1" x14ac:dyDescent="0.2">
      <c r="A50" s="35" t="str">
        <f>IF(D50&lt;&gt;"",COUNTA($D$7:D50),"")</f>
        <v/>
      </c>
      <c r="B50" s="67"/>
      <c r="C50" s="75"/>
      <c r="D50" s="75"/>
      <c r="E50" s="75"/>
    </row>
    <row r="51" spans="1:6" ht="11.45" customHeight="1" x14ac:dyDescent="0.2">
      <c r="A51" s="35" t="str">
        <f>IF(D51&lt;&gt;"",COUNTA($D$7:D51),"")</f>
        <v/>
      </c>
      <c r="B51" s="67" t="s">
        <v>139</v>
      </c>
      <c r="C51" s="75"/>
      <c r="D51" s="75"/>
      <c r="E51" s="75"/>
    </row>
    <row r="52" spans="1:6" ht="33.6" customHeight="1" x14ac:dyDescent="0.2">
      <c r="A52" s="35">
        <f>IF(D52&lt;&gt;"",COUNTA($D$7:D52),"")</f>
        <v>35</v>
      </c>
      <c r="B52" s="67" t="s">
        <v>598</v>
      </c>
      <c r="C52" s="93" t="s">
        <v>4</v>
      </c>
      <c r="D52" s="75" t="s">
        <v>71</v>
      </c>
      <c r="E52" s="75" t="s">
        <v>256</v>
      </c>
      <c r="F52" s="60"/>
    </row>
    <row r="53" spans="1:6" ht="22.5" customHeight="1" x14ac:dyDescent="0.2">
      <c r="A53" s="35">
        <f>IF(D53&lt;&gt;"",COUNTA($D$7:D53),"")</f>
        <v>36</v>
      </c>
      <c r="B53" s="67" t="s">
        <v>204</v>
      </c>
      <c r="C53" s="93" t="s">
        <v>4</v>
      </c>
      <c r="D53" s="75" t="s">
        <v>13</v>
      </c>
      <c r="E53" s="75" t="s">
        <v>13</v>
      </c>
      <c r="F53" s="60"/>
    </row>
    <row r="54" spans="1:6" ht="6" customHeight="1" x14ac:dyDescent="0.2">
      <c r="A54" s="35" t="str">
        <f>IF(D54&lt;&gt;"",COUNTA($D$7:D54),"")</f>
        <v/>
      </c>
      <c r="B54" s="67"/>
      <c r="C54" s="75"/>
      <c r="D54" s="75"/>
      <c r="E54" s="75"/>
    </row>
    <row r="55" spans="1:6" ht="11.45" customHeight="1" x14ac:dyDescent="0.2">
      <c r="A55" s="35">
        <f>IF(D55&lt;&gt;"",COUNTA($D$7:D55),"")</f>
        <v>37</v>
      </c>
      <c r="B55" s="68" t="s">
        <v>149</v>
      </c>
      <c r="C55" s="75">
        <v>2170</v>
      </c>
      <c r="D55" s="75">
        <v>2353</v>
      </c>
      <c r="E55" s="75">
        <v>2838</v>
      </c>
      <c r="F55" s="69"/>
    </row>
    <row r="56" spans="1:6" ht="11.45" customHeight="1" x14ac:dyDescent="0.2">
      <c r="A56" s="35" t="str">
        <f>IF(D56&lt;&gt;"",COUNTA($D$7:D56),"")</f>
        <v/>
      </c>
      <c r="B56" s="68"/>
      <c r="C56" s="75"/>
      <c r="D56" s="75"/>
      <c r="E56" s="75"/>
    </row>
    <row r="57" spans="1:6" ht="11.45" customHeight="1" x14ac:dyDescent="0.2">
      <c r="A57" s="35" t="str">
        <f>IF(D57&lt;&gt;"",COUNTA($D$7:D57),"")</f>
        <v/>
      </c>
      <c r="B57" s="67" t="s">
        <v>139</v>
      </c>
      <c r="C57" s="75"/>
      <c r="D57" s="75"/>
      <c r="E57" s="75"/>
    </row>
    <row r="58" spans="1:6" ht="11.45" customHeight="1" x14ac:dyDescent="0.2">
      <c r="A58" s="35">
        <f>IF(D58&lt;&gt;"",COUNTA($D$7:D58),"")</f>
        <v>38</v>
      </c>
      <c r="B58" s="67" t="s">
        <v>141</v>
      </c>
      <c r="C58" s="75">
        <v>10</v>
      </c>
      <c r="D58" s="75">
        <v>10</v>
      </c>
      <c r="E58" s="75">
        <v>30</v>
      </c>
      <c r="F58" s="60"/>
    </row>
    <row r="59" spans="1:6" ht="11.45" customHeight="1" x14ac:dyDescent="0.2">
      <c r="A59" s="35">
        <f>IF(D59&lt;&gt;"",COUNTA($D$7:D59),"")</f>
        <v>39</v>
      </c>
      <c r="B59" s="67" t="s">
        <v>142</v>
      </c>
      <c r="C59" s="75">
        <v>21</v>
      </c>
      <c r="D59" s="75">
        <v>22</v>
      </c>
      <c r="E59" s="75">
        <v>24</v>
      </c>
      <c r="F59" s="60"/>
    </row>
    <row r="60" spans="1:6" ht="11.45" customHeight="1" x14ac:dyDescent="0.2">
      <c r="A60" s="35">
        <f>IF(D60&lt;&gt;"",COUNTA($D$7:D60),"")</f>
        <v>40</v>
      </c>
      <c r="B60" s="67" t="s">
        <v>189</v>
      </c>
      <c r="C60" s="75">
        <v>2201</v>
      </c>
      <c r="D60" s="75">
        <v>2385</v>
      </c>
      <c r="E60" s="75">
        <v>2892</v>
      </c>
      <c r="F60" s="60"/>
    </row>
    <row r="61" spans="1:6" ht="11.45" customHeight="1" x14ac:dyDescent="0.2">
      <c r="A61" s="35">
        <f>IF(D61&lt;&gt;"",COUNTA($D$7:D61),"")</f>
        <v>41</v>
      </c>
      <c r="B61" s="67" t="s">
        <v>111</v>
      </c>
      <c r="C61" s="75">
        <v>528</v>
      </c>
      <c r="D61" s="75">
        <v>520</v>
      </c>
      <c r="E61" s="75">
        <v>665</v>
      </c>
      <c r="F61" s="60"/>
    </row>
    <row r="62" spans="1:6" ht="11.45" customHeight="1" x14ac:dyDescent="0.2">
      <c r="A62" s="35">
        <f>IF(D62&lt;&gt;"",COUNTA($D$7:D62),"")</f>
        <v>42</v>
      </c>
      <c r="B62" s="67" t="s">
        <v>151</v>
      </c>
      <c r="C62" s="75" t="s">
        <v>13</v>
      </c>
      <c r="D62" s="75" t="s">
        <v>13</v>
      </c>
      <c r="E62" s="75" t="s">
        <v>13</v>
      </c>
      <c r="F62" s="60"/>
    </row>
    <row r="63" spans="1:6" ht="11.45" customHeight="1" x14ac:dyDescent="0.2">
      <c r="A63" s="35">
        <f>IF(D63&lt;&gt;"",COUNTA($D$7:D63),"")</f>
        <v>43</v>
      </c>
      <c r="B63" s="67" t="s">
        <v>152</v>
      </c>
      <c r="C63" s="75">
        <v>423</v>
      </c>
      <c r="D63" s="75">
        <v>408</v>
      </c>
      <c r="E63" s="75">
        <v>397</v>
      </c>
      <c r="F63" s="60"/>
    </row>
    <row r="64" spans="1:6" ht="11.45" customHeight="1" x14ac:dyDescent="0.2">
      <c r="A64" s="35">
        <f>IF(D64&lt;&gt;"",COUNTA($D$7:D64),"")</f>
        <v>44</v>
      </c>
      <c r="B64" s="67" t="s">
        <v>143</v>
      </c>
      <c r="C64" s="75" t="s">
        <v>95</v>
      </c>
      <c r="D64" s="75" t="s">
        <v>95</v>
      </c>
      <c r="E64" s="75" t="s">
        <v>275</v>
      </c>
      <c r="F64" s="60"/>
    </row>
    <row r="65" spans="1:6" ht="11.45" customHeight="1" x14ac:dyDescent="0.2">
      <c r="A65" s="35">
        <f>IF(D65&lt;&gt;"",COUNTA($D$7:D65),"")</f>
        <v>45</v>
      </c>
      <c r="B65" s="67" t="s">
        <v>153</v>
      </c>
      <c r="C65" s="75" t="s">
        <v>13</v>
      </c>
      <c r="D65" s="75" t="s">
        <v>13</v>
      </c>
      <c r="E65" s="75" t="s">
        <v>13</v>
      </c>
      <c r="F65" s="60"/>
    </row>
    <row r="66" spans="1:6" ht="11.45" customHeight="1" x14ac:dyDescent="0.2">
      <c r="A66" s="35">
        <f>IF(D66&lt;&gt;"",COUNTA($D$7:D66),"")</f>
        <v>46</v>
      </c>
      <c r="B66" s="67" t="s">
        <v>154</v>
      </c>
      <c r="C66" s="75" t="s">
        <v>67</v>
      </c>
      <c r="D66" s="75" t="s">
        <v>84</v>
      </c>
      <c r="E66" s="75" t="s">
        <v>276</v>
      </c>
      <c r="F66" s="60"/>
    </row>
    <row r="67" spans="1:6" ht="6" customHeight="1" x14ac:dyDescent="0.2">
      <c r="A67" s="35" t="str">
        <f>IF(D67&lt;&gt;"",COUNTA($D$7:D67),"")</f>
        <v/>
      </c>
      <c r="B67" s="67"/>
      <c r="C67" s="75"/>
      <c r="D67" s="75"/>
      <c r="E67" s="75"/>
    </row>
    <row r="68" spans="1:6" s="53" customFormat="1" ht="11.45" customHeight="1" x14ac:dyDescent="0.2">
      <c r="A68" s="35">
        <f>IF(D68&lt;&gt;"",COUNTA($D$7:D68),"")</f>
        <v>47</v>
      </c>
      <c r="B68" s="68" t="s">
        <v>107</v>
      </c>
      <c r="C68" s="75">
        <v>3266</v>
      </c>
      <c r="D68" s="75">
        <v>3479</v>
      </c>
      <c r="E68" s="75">
        <v>4345</v>
      </c>
      <c r="F68" s="69"/>
    </row>
    <row r="69" spans="1:6" ht="6" customHeight="1" x14ac:dyDescent="0.2">
      <c r="A69" s="35" t="str">
        <f>IF(D69&lt;&gt;"",COUNTA($D$7:D69),"")</f>
        <v/>
      </c>
      <c r="B69" s="67"/>
      <c r="C69" s="75"/>
      <c r="D69" s="75"/>
      <c r="E69" s="75"/>
    </row>
    <row r="70" spans="1:6" ht="11.45" customHeight="1" x14ac:dyDescent="0.2">
      <c r="A70" s="35">
        <f>IF(D70&lt;&gt;"",COUNTA($D$7:D70),"")</f>
        <v>48</v>
      </c>
      <c r="B70" s="67" t="s">
        <v>108</v>
      </c>
      <c r="C70" s="75">
        <v>1746</v>
      </c>
      <c r="D70" s="75">
        <v>1945</v>
      </c>
      <c r="E70" s="75">
        <v>2267</v>
      </c>
      <c r="F70" s="60"/>
    </row>
    <row r="71" spans="1:6" ht="11.45" customHeight="1" x14ac:dyDescent="0.2">
      <c r="A71" s="35">
        <f>IF(D71&lt;&gt;"",COUNTA($D$7:D71),"")</f>
        <v>49</v>
      </c>
      <c r="B71" s="67" t="s">
        <v>155</v>
      </c>
      <c r="C71" s="75">
        <v>281</v>
      </c>
      <c r="D71" s="75">
        <v>301</v>
      </c>
      <c r="E71" s="75">
        <v>340</v>
      </c>
      <c r="F71" s="60"/>
    </row>
    <row r="72" spans="1:6" ht="11.45" customHeight="1" x14ac:dyDescent="0.2">
      <c r="A72" s="35">
        <f>IF(D72&lt;&gt;"",COUNTA($D$7:D72),"")</f>
        <v>50</v>
      </c>
      <c r="B72" s="67" t="s">
        <v>156</v>
      </c>
      <c r="C72" s="75">
        <v>80</v>
      </c>
      <c r="D72" s="75">
        <v>93</v>
      </c>
      <c r="E72" s="75">
        <v>109</v>
      </c>
      <c r="F72" s="60"/>
    </row>
    <row r="73" spans="1:6" ht="11.45" customHeight="1" x14ac:dyDescent="0.2">
      <c r="A73" s="35">
        <f>IF(D73&lt;&gt;"",COUNTA($D$7:D73),"")</f>
        <v>51</v>
      </c>
      <c r="B73" s="67" t="s">
        <v>157</v>
      </c>
      <c r="C73" s="75">
        <v>582</v>
      </c>
      <c r="D73" s="75">
        <v>677</v>
      </c>
      <c r="E73" s="75">
        <v>739</v>
      </c>
      <c r="F73" s="60"/>
    </row>
    <row r="74" spans="1:6" ht="11.45" customHeight="1" x14ac:dyDescent="0.2">
      <c r="A74" s="35">
        <f>IF(D74&lt;&gt;"",COUNTA($D$7:D74),"")</f>
        <v>52</v>
      </c>
      <c r="B74" s="67" t="s">
        <v>205</v>
      </c>
      <c r="C74" s="75">
        <v>88</v>
      </c>
      <c r="D74" s="75">
        <v>105</v>
      </c>
      <c r="E74" s="75">
        <v>118</v>
      </c>
      <c r="F74" s="60"/>
    </row>
    <row r="75" spans="1:6" ht="11.45" customHeight="1" x14ac:dyDescent="0.2">
      <c r="A75" s="35">
        <f>IF(D75&lt;&gt;"",COUNTA($D$7:D75),"")</f>
        <v>53</v>
      </c>
      <c r="B75" s="67" t="s">
        <v>159</v>
      </c>
      <c r="C75" s="75">
        <v>54</v>
      </c>
      <c r="D75" s="75">
        <v>56</v>
      </c>
      <c r="E75" s="75">
        <v>71</v>
      </c>
      <c r="F75" s="60"/>
    </row>
    <row r="76" spans="1:6" ht="11.45" customHeight="1" x14ac:dyDescent="0.2">
      <c r="A76" s="35">
        <f>IF(D76&lt;&gt;"",COUNTA($D$7:D76),"")</f>
        <v>54</v>
      </c>
      <c r="B76" s="67" t="s">
        <v>160</v>
      </c>
      <c r="C76" s="75">
        <v>258</v>
      </c>
      <c r="D76" s="75">
        <v>271</v>
      </c>
      <c r="E76" s="75">
        <v>315</v>
      </c>
      <c r="F76" s="60"/>
    </row>
    <row r="77" spans="1:6" ht="11.45" customHeight="1" x14ac:dyDescent="0.2">
      <c r="A77" s="35">
        <f>IF(D77&lt;&gt;"",COUNTA($D$7:D77),"")</f>
        <v>55</v>
      </c>
      <c r="B77" s="67" t="s">
        <v>161</v>
      </c>
      <c r="C77" s="75">
        <v>60</v>
      </c>
      <c r="D77" s="75">
        <v>60</v>
      </c>
      <c r="E77" s="75">
        <v>66</v>
      </c>
      <c r="F77" s="60"/>
    </row>
    <row r="78" spans="1:6" ht="11.45" customHeight="1" x14ac:dyDescent="0.2">
      <c r="A78" s="35">
        <f>IF(D78&lt;&gt;"",COUNTA($D$7:D78),"")</f>
        <v>56</v>
      </c>
      <c r="B78" s="67" t="s">
        <v>162</v>
      </c>
      <c r="C78" s="75">
        <v>187</v>
      </c>
      <c r="D78" s="75">
        <v>208</v>
      </c>
      <c r="E78" s="75">
        <v>270</v>
      </c>
      <c r="F78" s="60"/>
    </row>
    <row r="79" spans="1:6" ht="11.45" customHeight="1" x14ac:dyDescent="0.2">
      <c r="A79" s="35">
        <f>IF(D79&lt;&gt;"",COUNTA($D$7:D79),"")</f>
        <v>57</v>
      </c>
      <c r="B79" s="67" t="s">
        <v>163</v>
      </c>
      <c r="C79" s="75">
        <v>11</v>
      </c>
      <c r="D79" s="75">
        <v>16</v>
      </c>
      <c r="E79" s="75">
        <v>19</v>
      </c>
      <c r="F79" s="60"/>
    </row>
    <row r="80" spans="1:6" ht="11.45" customHeight="1" x14ac:dyDescent="0.2">
      <c r="A80" s="35">
        <f>IF(D80&lt;&gt;"",COUNTA($D$7:D80),"")</f>
        <v>58</v>
      </c>
      <c r="B80" s="67" t="s">
        <v>164</v>
      </c>
      <c r="C80" s="75">
        <v>71</v>
      </c>
      <c r="D80" s="75">
        <v>82</v>
      </c>
      <c r="E80" s="75">
        <v>128</v>
      </c>
      <c r="F80" s="60"/>
    </row>
    <row r="81" spans="1:6" ht="11.45" customHeight="1" x14ac:dyDescent="0.2">
      <c r="A81" s="35">
        <f>IF(D81&lt;&gt;"",COUNTA($D$7:D81),"")</f>
        <v>59</v>
      </c>
      <c r="B81" s="67" t="s">
        <v>109</v>
      </c>
      <c r="C81" s="75">
        <v>75</v>
      </c>
      <c r="D81" s="75">
        <v>76</v>
      </c>
      <c r="E81" s="75">
        <v>94</v>
      </c>
      <c r="F81" s="60"/>
    </row>
    <row r="82" spans="1:6" ht="11.45" customHeight="1" x14ac:dyDescent="0.2">
      <c r="A82" s="35">
        <f>IF(D82&lt;&gt;"",COUNTA($D$7:D82),"")</f>
        <v>60</v>
      </c>
      <c r="B82" s="67" t="s">
        <v>110</v>
      </c>
      <c r="C82" s="75">
        <v>990</v>
      </c>
      <c r="D82" s="75">
        <v>919</v>
      </c>
      <c r="E82" s="75">
        <v>1241</v>
      </c>
      <c r="F82" s="60"/>
    </row>
    <row r="83" spans="1:6" ht="11.45" customHeight="1" x14ac:dyDescent="0.2">
      <c r="A83" s="35">
        <f>IF(D83&lt;&gt;"",COUNTA($D$7:D83),"")</f>
        <v>61</v>
      </c>
      <c r="B83" s="67" t="s">
        <v>165</v>
      </c>
      <c r="C83" s="75">
        <v>11</v>
      </c>
      <c r="D83" s="75">
        <v>10</v>
      </c>
      <c r="E83" s="75">
        <v>11</v>
      </c>
      <c r="F83" s="60"/>
    </row>
    <row r="84" spans="1:6" ht="11.45" customHeight="1" x14ac:dyDescent="0.2">
      <c r="A84" s="35" t="str">
        <f>IF(D84&lt;&gt;"",COUNTA($D$7:D84),"")</f>
        <v/>
      </c>
      <c r="B84" s="67" t="s">
        <v>99</v>
      </c>
      <c r="C84" s="75"/>
      <c r="D84" s="75"/>
      <c r="E84" s="75"/>
    </row>
    <row r="85" spans="1:6" ht="11.45" customHeight="1" x14ac:dyDescent="0.2">
      <c r="A85" s="35">
        <f>IF(D85&lt;&gt;"",COUNTA($D$7:D85),"")</f>
        <v>62</v>
      </c>
      <c r="B85" s="67" t="s">
        <v>166</v>
      </c>
      <c r="C85" s="75">
        <v>10</v>
      </c>
      <c r="D85" s="75">
        <v>9</v>
      </c>
      <c r="E85" s="75">
        <v>10</v>
      </c>
      <c r="F85" s="60"/>
    </row>
    <row r="86" spans="1:6" ht="11.25" x14ac:dyDescent="0.2">
      <c r="A86" s="35">
        <f>IF(D86&lt;&gt;"",COUNTA($D$7:D86),"")</f>
        <v>63</v>
      </c>
      <c r="B86" s="67" t="s">
        <v>627</v>
      </c>
      <c r="C86" s="75">
        <v>8</v>
      </c>
      <c r="D86" s="75">
        <v>10</v>
      </c>
      <c r="E86" s="75">
        <v>15</v>
      </c>
      <c r="F86" s="60"/>
    </row>
    <row r="87" spans="1:6" ht="11.45" customHeight="1" x14ac:dyDescent="0.2">
      <c r="A87" s="35">
        <f>IF(D87&lt;&gt;"",COUNTA($D$7:D87),"")</f>
        <v>64</v>
      </c>
      <c r="B87" s="67" t="s">
        <v>167</v>
      </c>
      <c r="C87" s="75">
        <v>96</v>
      </c>
      <c r="D87" s="75">
        <v>94</v>
      </c>
      <c r="E87" s="75">
        <v>107</v>
      </c>
      <c r="F87" s="60"/>
    </row>
    <row r="88" spans="1:6" ht="11.45" customHeight="1" x14ac:dyDescent="0.2">
      <c r="A88" s="35" t="str">
        <f>IF(D88&lt;&gt;"",COUNTA($D$7:D88),"")</f>
        <v/>
      </c>
      <c r="B88" s="67" t="s">
        <v>99</v>
      </c>
      <c r="C88" s="75"/>
      <c r="D88" s="75"/>
      <c r="E88" s="75"/>
      <c r="F88" s="60"/>
    </row>
    <row r="89" spans="1:6" ht="11.45" customHeight="1" x14ac:dyDescent="0.2">
      <c r="A89" s="35">
        <f>IF(D89&lt;&gt;"",COUNTA($D$7:D89),"")</f>
        <v>65</v>
      </c>
      <c r="B89" s="76" t="s">
        <v>169</v>
      </c>
      <c r="C89" s="75">
        <v>29</v>
      </c>
      <c r="D89" s="75">
        <v>30</v>
      </c>
      <c r="E89" s="75">
        <v>34</v>
      </c>
      <c r="F89" s="60"/>
    </row>
    <row r="90" spans="1:6" ht="11.45" customHeight="1" x14ac:dyDescent="0.2">
      <c r="A90" s="35">
        <f>IF(D90&lt;&gt;"",COUNTA($D$7:D90),"")</f>
        <v>66</v>
      </c>
      <c r="B90" s="67" t="s">
        <v>170</v>
      </c>
      <c r="C90" s="75">
        <v>72</v>
      </c>
      <c r="D90" s="75">
        <v>88</v>
      </c>
      <c r="E90" s="75">
        <v>125</v>
      </c>
      <c r="F90" s="60"/>
    </row>
    <row r="91" spans="1:6" ht="11.45" customHeight="1" x14ac:dyDescent="0.2">
      <c r="A91" s="35">
        <f>IF(D91&lt;&gt;"",COUNTA($D$7:D91),"")</f>
        <v>67</v>
      </c>
      <c r="B91" s="62" t="s">
        <v>577</v>
      </c>
      <c r="C91" s="75">
        <v>168</v>
      </c>
      <c r="D91" s="75">
        <v>159</v>
      </c>
      <c r="E91" s="75">
        <v>202</v>
      </c>
      <c r="F91" s="60"/>
    </row>
    <row r="92" spans="1:6" ht="11.45" customHeight="1" x14ac:dyDescent="0.2">
      <c r="A92" s="35" t="str">
        <f>IF(D92&lt;&gt;"",COUNTA($D$7:D92),"")</f>
        <v/>
      </c>
      <c r="B92" s="67" t="s">
        <v>99</v>
      </c>
      <c r="C92" s="75"/>
      <c r="D92" s="75"/>
      <c r="E92" s="75"/>
    </row>
    <row r="93" spans="1:6" ht="11.45" customHeight="1" x14ac:dyDescent="0.2">
      <c r="A93" s="35">
        <f>IF(D93&lt;&gt;"",COUNTA($D$7:D93),"")</f>
        <v>68</v>
      </c>
      <c r="B93" s="67" t="s">
        <v>172</v>
      </c>
      <c r="C93" s="75">
        <v>57</v>
      </c>
      <c r="D93" s="75">
        <v>49</v>
      </c>
      <c r="E93" s="75">
        <v>45</v>
      </c>
      <c r="F93" s="60"/>
    </row>
    <row r="94" spans="1:6" ht="11.45" customHeight="1" x14ac:dyDescent="0.2">
      <c r="A94" s="35">
        <f>IF(D94&lt;&gt;"",COUNTA($D$7:D94),"")</f>
        <v>69</v>
      </c>
      <c r="B94" s="62" t="s">
        <v>583</v>
      </c>
      <c r="C94" s="75">
        <v>9</v>
      </c>
      <c r="D94" s="75">
        <v>8</v>
      </c>
      <c r="E94" s="75">
        <v>10</v>
      </c>
      <c r="F94" s="60"/>
    </row>
    <row r="95" spans="1:6" ht="11.45" customHeight="1" x14ac:dyDescent="0.2">
      <c r="A95" s="35">
        <f>IF(D95&lt;&gt;"",COUNTA($D$7:D95),"")</f>
        <v>70</v>
      </c>
      <c r="B95" s="67" t="s">
        <v>173</v>
      </c>
      <c r="C95" s="75">
        <v>83</v>
      </c>
      <c r="D95" s="75" t="s">
        <v>56</v>
      </c>
      <c r="E95" s="75">
        <v>183</v>
      </c>
      <c r="F95" s="60"/>
    </row>
    <row r="96" spans="1:6" ht="11.45" customHeight="1" x14ac:dyDescent="0.2">
      <c r="A96" s="35">
        <f>IF(D96&lt;&gt;"",COUNTA($D$7:D96),"")</f>
        <v>71</v>
      </c>
      <c r="B96" s="67" t="s">
        <v>174</v>
      </c>
      <c r="C96" s="75">
        <v>541</v>
      </c>
      <c r="D96" s="75">
        <v>476</v>
      </c>
      <c r="E96" s="75">
        <v>597</v>
      </c>
      <c r="F96" s="60"/>
    </row>
    <row r="97" spans="1:6" ht="6" customHeight="1" x14ac:dyDescent="0.2">
      <c r="A97" s="35" t="str">
        <f>IF(D97&lt;&gt;"",COUNTA($D$7:D97),"")</f>
        <v/>
      </c>
      <c r="B97" s="67"/>
      <c r="C97" s="75"/>
      <c r="D97" s="75"/>
      <c r="E97" s="75"/>
    </row>
    <row r="98" spans="1:6" s="53" customFormat="1" ht="11.45" customHeight="1" x14ac:dyDescent="0.2">
      <c r="A98" s="35">
        <f>IF(D98&lt;&gt;"",COUNTA($D$7:D98),"")</f>
        <v>72</v>
      </c>
      <c r="B98" s="68" t="s">
        <v>177</v>
      </c>
      <c r="C98" s="75">
        <v>3274</v>
      </c>
      <c r="D98" s="75">
        <v>3439</v>
      </c>
      <c r="E98" s="75">
        <v>4296</v>
      </c>
      <c r="F98" s="69"/>
    </row>
    <row r="99" spans="1:6" s="53" customFormat="1" ht="11.45" customHeight="1" x14ac:dyDescent="0.2">
      <c r="A99" s="35" t="str">
        <f>IF(D99&lt;&gt;"",COUNTA($D$7:D99),"")</f>
        <v/>
      </c>
      <c r="B99" s="68"/>
      <c r="C99" s="75"/>
      <c r="D99" s="75"/>
      <c r="E99" s="75"/>
    </row>
    <row r="100" spans="1:6" ht="11.45" customHeight="1" x14ac:dyDescent="0.2">
      <c r="A100" s="35">
        <f>IF(D100&lt;&gt;"",COUNTA($D$7:D100),"")</f>
        <v>73</v>
      </c>
      <c r="B100" s="67" t="s">
        <v>176</v>
      </c>
      <c r="C100" s="75">
        <v>-8</v>
      </c>
      <c r="D100" s="75">
        <v>40</v>
      </c>
      <c r="E100" s="75">
        <v>50</v>
      </c>
      <c r="F100" s="60"/>
    </row>
    <row r="101" spans="1:6" ht="11.45" customHeight="1" x14ac:dyDescent="0.2">
      <c r="A101" s="35" t="str">
        <f>IF(D101&lt;&gt;"",COUNTA($D$7:D101),"")</f>
        <v/>
      </c>
      <c r="B101" s="67"/>
      <c r="C101" s="75"/>
      <c r="D101" s="75"/>
      <c r="E101" s="75"/>
    </row>
    <row r="102" spans="1:6" ht="11.45" customHeight="1" x14ac:dyDescent="0.2">
      <c r="A102" s="35" t="str">
        <f>IF(D102&lt;&gt;"",COUNTA($D$7:D102),"")</f>
        <v/>
      </c>
      <c r="B102" s="67" t="s">
        <v>175</v>
      </c>
      <c r="C102" s="75"/>
      <c r="D102" s="75"/>
      <c r="E102" s="75"/>
    </row>
    <row r="103" spans="1:6" ht="11.45" customHeight="1" x14ac:dyDescent="0.2">
      <c r="A103" s="35">
        <f>IF(D103&lt;&gt;"",COUNTA($D$7:D103),"")</f>
        <v>74</v>
      </c>
      <c r="B103" s="62" t="s">
        <v>578</v>
      </c>
      <c r="C103" s="75">
        <v>258</v>
      </c>
      <c r="D103" s="75">
        <v>299</v>
      </c>
      <c r="E103" s="75">
        <v>364</v>
      </c>
      <c r="F103" s="60"/>
    </row>
    <row r="104" spans="1:6" ht="11.45" customHeight="1" x14ac:dyDescent="0.2">
      <c r="A104" s="35">
        <f>IF(D104&lt;&gt;"",COUNTA($D$7:D104),"")</f>
        <v>75</v>
      </c>
      <c r="B104" s="62" t="s">
        <v>178</v>
      </c>
      <c r="C104" s="75">
        <v>198</v>
      </c>
      <c r="D104" s="75">
        <v>141</v>
      </c>
      <c r="E104" s="75">
        <v>262</v>
      </c>
      <c r="F104" s="60"/>
    </row>
    <row r="105" spans="1:6" ht="11.45" customHeight="1" x14ac:dyDescent="0.2">
      <c r="A105" s="35" t="str">
        <f>IF(D105&lt;&gt;"",COUNTA($D$7:D105),"")</f>
        <v/>
      </c>
      <c r="B105" s="62"/>
      <c r="C105" s="75"/>
      <c r="D105" s="75"/>
      <c r="E105" s="75"/>
    </row>
    <row r="106" spans="1:6" ht="11.45" customHeight="1" x14ac:dyDescent="0.2">
      <c r="A106" s="35">
        <f>IF(D106&lt;&gt;"",COUNTA($D$7:D106),"")</f>
        <v>76</v>
      </c>
      <c r="B106" s="62" t="s">
        <v>584</v>
      </c>
      <c r="C106" s="77">
        <v>9</v>
      </c>
      <c r="D106" s="77">
        <v>5.9</v>
      </c>
      <c r="E106" s="77">
        <v>9</v>
      </c>
      <c r="F106" s="70"/>
    </row>
  </sheetData>
  <mergeCells count="8">
    <mergeCell ref="C1:E2"/>
    <mergeCell ref="C10:E10"/>
    <mergeCell ref="A1:B2"/>
    <mergeCell ref="A3:A4"/>
    <mergeCell ref="B3:B4"/>
    <mergeCell ref="C3:C4"/>
    <mergeCell ref="D3:D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O243 2018 01&amp;R&amp;"-,Standard"&amp;7&amp;P</oddFooter>
    <evenFooter>&amp;L&amp;"-,Standard"&amp;7&amp;P&amp;R&amp;"-,Standard"&amp;7StatA MV, Statistischer Bericht O243 2018 01</evenFooter>
  </headerFooter>
  <rowBreaks count="1" manualBreakCount="1">
    <brk id="55"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14</vt:i4>
      </vt:variant>
    </vt:vector>
  </HeadingPairs>
  <TitlesOfParts>
    <vt:vector size="28" baseType="lpstr">
      <vt:lpstr>Deckblatt</vt:lpstr>
      <vt:lpstr>Inhalt</vt:lpstr>
      <vt:lpstr>Vorbemerkungen u. Übersicht</vt:lpstr>
      <vt:lpstr>1.1</vt:lpstr>
      <vt:lpstr>1.2</vt:lpstr>
      <vt:lpstr>1.3</vt:lpstr>
      <vt:lpstr>1.4</vt:lpstr>
      <vt:lpstr>1.5</vt:lpstr>
      <vt:lpstr>2</vt:lpstr>
      <vt:lpstr>3</vt:lpstr>
      <vt:lpstr>Fußnotenerläut.</vt:lpstr>
      <vt:lpstr>Methodik</vt:lpstr>
      <vt:lpstr>Glossar</vt:lpstr>
      <vt:lpstr>Mehr zum Thema</vt:lpstr>
      <vt:lpstr>'1.1'!Druckbereich</vt:lpstr>
      <vt:lpstr>'1.2'!Druckbereich</vt:lpstr>
      <vt:lpstr>'1.3'!Druckbereich</vt:lpstr>
      <vt:lpstr>'1.4'!Druckbereich</vt:lpstr>
      <vt:lpstr>'1.5'!Druckbereich</vt:lpstr>
      <vt:lpstr>'2'!Druckbereich</vt:lpstr>
      <vt:lpstr>'3'!Druckbereich</vt:lpstr>
      <vt:lpstr>'1.1'!Drucktitel</vt:lpstr>
      <vt:lpstr>'1.2'!Drucktitel</vt:lpstr>
      <vt:lpstr>'1.3'!Drucktitel</vt:lpstr>
      <vt:lpstr>'1.4'!Drucktitel</vt:lpstr>
      <vt:lpstr>'1.5'!Drucktitel</vt:lpstr>
      <vt:lpstr>'2'!Drucktitel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O243 Einnahmen und Ausgaben der privaten Haushalte</dc:title>
  <dc:subject>Einkommens- und Verbrauchtsstichprobe</dc:subject>
  <dc:creator>FB 421</dc:creator>
  <cp:lastModifiedBy> </cp:lastModifiedBy>
  <cp:lastPrinted>2022-05-31T07:06:02Z</cp:lastPrinted>
  <dcterms:created xsi:type="dcterms:W3CDTF">2013-11-07T09:06:53Z</dcterms:created>
  <dcterms:modified xsi:type="dcterms:W3CDTF">2022-05-31T07:08:17Z</dcterms:modified>
</cp:coreProperties>
</file>